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l_Olamide\Documents\"/>
    </mc:Choice>
  </mc:AlternateContent>
  <xr:revisionPtr revIDLastSave="0" documentId="13_ncr:1_{76F6A318-2B8D-4D97-ADE6-A74543645223}" xr6:coauthVersionLast="47" xr6:coauthVersionMax="47" xr10:uidLastSave="{00000000-0000-0000-0000-000000000000}"/>
  <bookViews>
    <workbookView xWindow="-110" yWindow="-110" windowWidth="19420" windowHeight="11020" xr2:uid="{A76943C5-1F91-4036-9482-0B5185A9C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205" i="1" l="1"/>
  <c r="AZ1205" i="1"/>
  <c r="AY1205" i="1"/>
  <c r="AX1205" i="1"/>
  <c r="AW1205" i="1"/>
  <c r="AV1205" i="1"/>
  <c r="AU1205" i="1"/>
  <c r="AT1205" i="1"/>
  <c r="AS1205" i="1"/>
  <c r="AQ1205" i="1"/>
  <c r="AP1205" i="1"/>
  <c r="AO1205" i="1"/>
  <c r="AN1205" i="1"/>
  <c r="AM1205" i="1"/>
  <c r="AL1205" i="1"/>
  <c r="AK1205" i="1"/>
  <c r="AJ1205" i="1"/>
  <c r="AI1205" i="1"/>
  <c r="AG1205" i="1"/>
  <c r="AF1205" i="1"/>
  <c r="AE1205" i="1"/>
  <c r="AD1205" i="1"/>
  <c r="AC1205" i="1"/>
  <c r="AB1205" i="1"/>
  <c r="AA1205" i="1"/>
  <c r="Z1205" i="1"/>
  <c r="Y1205" i="1"/>
  <c r="W1205" i="1"/>
  <c r="V1205" i="1"/>
  <c r="U1205" i="1"/>
  <c r="T1205" i="1"/>
  <c r="S1205" i="1"/>
  <c r="R1205" i="1"/>
  <c r="Q1205" i="1"/>
  <c r="P1205" i="1"/>
  <c r="O1205" i="1"/>
  <c r="M1205" i="1"/>
  <c r="L1205" i="1"/>
  <c r="K1205" i="1"/>
  <c r="J1205" i="1"/>
  <c r="I1205" i="1"/>
  <c r="H1205" i="1"/>
  <c r="G1205" i="1"/>
  <c r="F1205" i="1"/>
  <c r="E1205" i="1"/>
  <c r="BA1204" i="1"/>
  <c r="AZ1204" i="1"/>
  <c r="AY1204" i="1"/>
  <c r="AX1204" i="1"/>
  <c r="AW1204" i="1"/>
  <c r="AV1204" i="1"/>
  <c r="AU1204" i="1"/>
  <c r="AT1204" i="1"/>
  <c r="AS1204" i="1"/>
  <c r="AQ1204" i="1"/>
  <c r="AP1204" i="1"/>
  <c r="AO1204" i="1"/>
  <c r="AN1204" i="1"/>
  <c r="AM1204" i="1"/>
  <c r="AL1204" i="1"/>
  <c r="AK1204" i="1"/>
  <c r="AJ1204" i="1"/>
  <c r="AI1204" i="1"/>
  <c r="AG1204" i="1"/>
  <c r="AF1204" i="1"/>
  <c r="AE1204" i="1"/>
  <c r="AD1204" i="1"/>
  <c r="AC1204" i="1"/>
  <c r="AB1204" i="1"/>
  <c r="AA1204" i="1"/>
  <c r="Z1204" i="1"/>
  <c r="Y1204" i="1"/>
  <c r="W1204" i="1"/>
  <c r="V1204" i="1"/>
  <c r="U1204" i="1"/>
  <c r="T1204" i="1"/>
  <c r="S1204" i="1"/>
  <c r="R1204" i="1"/>
  <c r="Q1204" i="1"/>
  <c r="P1204" i="1"/>
  <c r="O1204" i="1"/>
  <c r="M1204" i="1"/>
  <c r="L1204" i="1"/>
  <c r="K1204" i="1"/>
  <c r="J1204" i="1"/>
  <c r="I1204" i="1"/>
  <c r="H1204" i="1"/>
  <c r="G1204" i="1"/>
  <c r="F1204" i="1"/>
  <c r="E1204" i="1"/>
  <c r="BA1203" i="1"/>
  <c r="AZ1203" i="1"/>
  <c r="AY1203" i="1"/>
  <c r="AX1203" i="1"/>
  <c r="AW1203" i="1"/>
  <c r="AV1203" i="1"/>
  <c r="AU1203" i="1"/>
  <c r="AT1203" i="1"/>
  <c r="AS1203" i="1"/>
  <c r="AQ1203" i="1"/>
  <c r="AP1203" i="1"/>
  <c r="AO1203" i="1"/>
  <c r="AN1203" i="1"/>
  <c r="AM1203" i="1"/>
  <c r="AL1203" i="1"/>
  <c r="AK1203" i="1"/>
  <c r="AJ1203" i="1"/>
  <c r="AI1203" i="1"/>
  <c r="AG1203" i="1"/>
  <c r="AF1203" i="1"/>
  <c r="AE1203" i="1"/>
  <c r="AD1203" i="1"/>
  <c r="AC1203" i="1"/>
  <c r="AB1203" i="1"/>
  <c r="AA1203" i="1"/>
  <c r="Z1203" i="1"/>
  <c r="Y1203" i="1"/>
  <c r="W1203" i="1"/>
  <c r="V1203" i="1"/>
  <c r="U1203" i="1"/>
  <c r="T1203" i="1"/>
  <c r="S1203" i="1"/>
  <c r="R1203" i="1"/>
  <c r="Q1203" i="1"/>
  <c r="P1203" i="1"/>
  <c r="O1203" i="1"/>
  <c r="M1203" i="1"/>
  <c r="L1203" i="1"/>
  <c r="K1203" i="1"/>
  <c r="J1203" i="1"/>
  <c r="I1203" i="1"/>
  <c r="H1203" i="1"/>
  <c r="G1203" i="1"/>
  <c r="F1203" i="1"/>
  <c r="E1203" i="1"/>
  <c r="BA1202" i="1"/>
  <c r="AZ1202" i="1"/>
  <c r="AY1202" i="1"/>
  <c r="AX1202" i="1"/>
  <c r="AW1202" i="1"/>
  <c r="AV1202" i="1"/>
  <c r="AU1202" i="1"/>
  <c r="AT1202" i="1"/>
  <c r="AS1202" i="1"/>
  <c r="AQ1202" i="1"/>
  <c r="AP1202" i="1"/>
  <c r="AO1202" i="1"/>
  <c r="AN1202" i="1"/>
  <c r="AM1202" i="1"/>
  <c r="AL1202" i="1"/>
  <c r="AK1202" i="1"/>
  <c r="AJ1202" i="1"/>
  <c r="AI1202" i="1"/>
  <c r="AG1202" i="1"/>
  <c r="AF1202" i="1"/>
  <c r="AE1202" i="1"/>
  <c r="AD1202" i="1"/>
  <c r="AC1202" i="1"/>
  <c r="AB1202" i="1"/>
  <c r="AA1202" i="1"/>
  <c r="Z1202" i="1"/>
  <c r="Y1202" i="1"/>
  <c r="W1202" i="1"/>
  <c r="V1202" i="1"/>
  <c r="U1202" i="1"/>
  <c r="T1202" i="1"/>
  <c r="S1202" i="1"/>
  <c r="R1202" i="1"/>
  <c r="Q1202" i="1"/>
  <c r="P1202" i="1"/>
  <c r="O1202" i="1"/>
  <c r="M1202" i="1"/>
  <c r="L1202" i="1"/>
  <c r="K1202" i="1"/>
  <c r="J1202" i="1"/>
  <c r="I1202" i="1"/>
  <c r="H1202" i="1"/>
  <c r="G1202" i="1"/>
  <c r="F1202" i="1"/>
  <c r="E1202" i="1"/>
  <c r="BA1201" i="1"/>
  <c r="AZ1201" i="1"/>
  <c r="AY1201" i="1"/>
  <c r="AX1201" i="1"/>
  <c r="AW1201" i="1"/>
  <c r="AV1201" i="1"/>
  <c r="AU1201" i="1"/>
  <c r="AT1201" i="1"/>
  <c r="AS1201" i="1"/>
  <c r="AQ1201" i="1"/>
  <c r="AP1201" i="1"/>
  <c r="AO1201" i="1"/>
  <c r="AN1201" i="1"/>
  <c r="AM1201" i="1"/>
  <c r="AL1201" i="1"/>
  <c r="AK1201" i="1"/>
  <c r="AJ1201" i="1"/>
  <c r="AI1201" i="1"/>
  <c r="AG1201" i="1"/>
  <c r="AF1201" i="1"/>
  <c r="AE1201" i="1"/>
  <c r="AD1201" i="1"/>
  <c r="AC1201" i="1"/>
  <c r="AB1201" i="1"/>
  <c r="AA1201" i="1"/>
  <c r="Z1201" i="1"/>
  <c r="Y1201" i="1"/>
  <c r="W1201" i="1"/>
  <c r="V1201" i="1"/>
  <c r="U1201" i="1"/>
  <c r="T1201" i="1"/>
  <c r="S1201" i="1"/>
  <c r="R1201" i="1"/>
  <c r="Q1201" i="1"/>
  <c r="P1201" i="1"/>
  <c r="O1201" i="1"/>
  <c r="M1201" i="1"/>
  <c r="L1201" i="1"/>
  <c r="K1201" i="1"/>
  <c r="J1201" i="1"/>
  <c r="I1201" i="1"/>
  <c r="H1201" i="1"/>
  <c r="G1201" i="1"/>
  <c r="F1201" i="1"/>
  <c r="E1201" i="1"/>
  <c r="BA1200" i="1"/>
  <c r="AZ1200" i="1"/>
  <c r="AY1200" i="1"/>
  <c r="AX1200" i="1"/>
  <c r="AW1200" i="1"/>
  <c r="AV1200" i="1"/>
  <c r="AU1200" i="1"/>
  <c r="AT1200" i="1"/>
  <c r="AS1200" i="1"/>
  <c r="AQ1200" i="1"/>
  <c r="AP1200" i="1"/>
  <c r="AO1200" i="1"/>
  <c r="AN1200" i="1"/>
  <c r="AM1200" i="1"/>
  <c r="AL1200" i="1"/>
  <c r="AK1200" i="1"/>
  <c r="AJ1200" i="1"/>
  <c r="AI1200" i="1"/>
  <c r="AG1200" i="1"/>
  <c r="AF1200" i="1"/>
  <c r="AE1200" i="1"/>
  <c r="AD1200" i="1"/>
  <c r="AC1200" i="1"/>
  <c r="AB1200" i="1"/>
  <c r="AA1200" i="1"/>
  <c r="Z1200" i="1"/>
  <c r="Y1200" i="1"/>
  <c r="W1200" i="1"/>
  <c r="V1200" i="1"/>
  <c r="U1200" i="1"/>
  <c r="T1200" i="1"/>
  <c r="S1200" i="1"/>
  <c r="R1200" i="1"/>
  <c r="Q1200" i="1"/>
  <c r="P1200" i="1"/>
  <c r="O1200" i="1"/>
  <c r="M1200" i="1"/>
  <c r="L1200" i="1"/>
  <c r="K1200" i="1"/>
  <c r="J1200" i="1"/>
  <c r="I1200" i="1"/>
  <c r="H1200" i="1"/>
  <c r="G1200" i="1"/>
  <c r="F1200" i="1"/>
  <c r="E1200" i="1"/>
  <c r="BA1199" i="1"/>
  <c r="AZ1199" i="1"/>
  <c r="AY1199" i="1"/>
  <c r="AX1199" i="1"/>
  <c r="AW1199" i="1"/>
  <c r="AV1199" i="1"/>
  <c r="AU1199" i="1"/>
  <c r="AT1199" i="1"/>
  <c r="AS1199" i="1"/>
  <c r="AQ1199" i="1"/>
  <c r="AP1199" i="1"/>
  <c r="AO1199" i="1"/>
  <c r="AN1199" i="1"/>
  <c r="AM1199" i="1"/>
  <c r="AL1199" i="1"/>
  <c r="AK1199" i="1"/>
  <c r="AJ1199" i="1"/>
  <c r="AI1199" i="1"/>
  <c r="AG1199" i="1"/>
  <c r="AF1199" i="1"/>
  <c r="AE1199" i="1"/>
  <c r="AD1199" i="1"/>
  <c r="AC1199" i="1"/>
  <c r="AB1199" i="1"/>
  <c r="AA1199" i="1"/>
  <c r="Z1199" i="1"/>
  <c r="Y1199" i="1"/>
  <c r="W1199" i="1"/>
  <c r="V1199" i="1"/>
  <c r="U1199" i="1"/>
  <c r="T1199" i="1"/>
  <c r="S1199" i="1"/>
  <c r="R1199" i="1"/>
  <c r="Q1199" i="1"/>
  <c r="P1199" i="1"/>
  <c r="O1199" i="1"/>
  <c r="M1199" i="1"/>
  <c r="L1199" i="1"/>
  <c r="K1199" i="1"/>
  <c r="J1199" i="1"/>
  <c r="I1199" i="1"/>
  <c r="H1199" i="1"/>
  <c r="G1199" i="1"/>
  <c r="F1199" i="1"/>
  <c r="E1199" i="1"/>
  <c r="BA1198" i="1"/>
  <c r="AZ1198" i="1"/>
  <c r="AY1198" i="1"/>
  <c r="AX1198" i="1"/>
  <c r="AW1198" i="1"/>
  <c r="AV1198" i="1"/>
  <c r="AU1198" i="1"/>
  <c r="AT1198" i="1"/>
  <c r="AS1198" i="1"/>
  <c r="AQ1198" i="1"/>
  <c r="AP1198" i="1"/>
  <c r="AO1198" i="1"/>
  <c r="AN1198" i="1"/>
  <c r="AM1198" i="1"/>
  <c r="AL1198" i="1"/>
  <c r="AK1198" i="1"/>
  <c r="AJ1198" i="1"/>
  <c r="AI1198" i="1"/>
  <c r="AG1198" i="1"/>
  <c r="AF1198" i="1"/>
  <c r="AE1198" i="1"/>
  <c r="AD1198" i="1"/>
  <c r="AC1198" i="1"/>
  <c r="AB1198" i="1"/>
  <c r="AA1198" i="1"/>
  <c r="Z1198" i="1"/>
  <c r="Y1198" i="1"/>
  <c r="W1198" i="1"/>
  <c r="V1198" i="1"/>
  <c r="U1198" i="1"/>
  <c r="T1198" i="1"/>
  <c r="S1198" i="1"/>
  <c r="R1198" i="1"/>
  <c r="Q1198" i="1"/>
  <c r="P1198" i="1"/>
  <c r="O1198" i="1"/>
  <c r="M1198" i="1"/>
  <c r="L1198" i="1"/>
  <c r="K1198" i="1"/>
  <c r="J1198" i="1"/>
  <c r="I1198" i="1"/>
  <c r="H1198" i="1"/>
  <c r="G1198" i="1"/>
  <c r="F1198" i="1"/>
  <c r="E1198" i="1"/>
  <c r="BA1197" i="1"/>
  <c r="AZ1197" i="1"/>
  <c r="AY1197" i="1"/>
  <c r="AX1197" i="1"/>
  <c r="AW1197" i="1"/>
  <c r="AV1197" i="1"/>
  <c r="AU1197" i="1"/>
  <c r="AT1197" i="1"/>
  <c r="AQ1197" i="1"/>
  <c r="AP1197" i="1"/>
  <c r="AO1197" i="1"/>
  <c r="AN1197" i="1"/>
  <c r="AM1197" i="1"/>
  <c r="AL1197" i="1"/>
  <c r="AK1197" i="1"/>
  <c r="AJ1197" i="1"/>
  <c r="AG1197" i="1"/>
  <c r="AF1197" i="1"/>
  <c r="AE1197" i="1"/>
  <c r="AD1197" i="1"/>
  <c r="AC1197" i="1"/>
  <c r="AB1197" i="1"/>
  <c r="AA1197" i="1"/>
  <c r="Z1197" i="1"/>
  <c r="W1197" i="1"/>
  <c r="V1197" i="1"/>
  <c r="U1197" i="1"/>
  <c r="T1197" i="1"/>
  <c r="S1197" i="1"/>
  <c r="R1197" i="1"/>
  <c r="Q1197" i="1"/>
  <c r="P1197" i="1"/>
  <c r="M1197" i="1"/>
  <c r="L1197" i="1"/>
  <c r="K1197" i="1"/>
  <c r="J1197" i="1"/>
  <c r="I1197" i="1"/>
  <c r="H1197" i="1"/>
  <c r="G1197" i="1"/>
  <c r="F1197" i="1"/>
  <c r="BA1193" i="1"/>
  <c r="AZ1193" i="1"/>
  <c r="AY1193" i="1"/>
  <c r="AX1193" i="1"/>
  <c r="AW1193" i="1"/>
  <c r="AV1193" i="1"/>
  <c r="AU1193" i="1"/>
  <c r="AT1193" i="1"/>
  <c r="AS1193" i="1"/>
  <c r="AQ1193" i="1"/>
  <c r="AP1193" i="1"/>
  <c r="AO1193" i="1"/>
  <c r="AN1193" i="1"/>
  <c r="AM1193" i="1"/>
  <c r="AL1193" i="1"/>
  <c r="AK1193" i="1"/>
  <c r="AJ1193" i="1"/>
  <c r="AI1193" i="1"/>
  <c r="AG1193" i="1"/>
  <c r="AF1193" i="1"/>
  <c r="AE1193" i="1"/>
  <c r="AD1193" i="1"/>
  <c r="AC1193" i="1"/>
  <c r="AB1193" i="1"/>
  <c r="AA1193" i="1"/>
  <c r="Z1193" i="1"/>
  <c r="Y1193" i="1"/>
  <c r="W1193" i="1"/>
  <c r="V1193" i="1"/>
  <c r="U1193" i="1"/>
  <c r="T1193" i="1"/>
  <c r="S1193" i="1"/>
  <c r="R1193" i="1"/>
  <c r="Q1193" i="1"/>
  <c r="P1193" i="1"/>
  <c r="O1193" i="1"/>
  <c r="M1193" i="1"/>
  <c r="L1193" i="1"/>
  <c r="K1193" i="1"/>
  <c r="J1193" i="1"/>
  <c r="I1193" i="1"/>
  <c r="H1193" i="1"/>
  <c r="G1193" i="1"/>
  <c r="F1193" i="1"/>
  <c r="E1193" i="1"/>
  <c r="BA1192" i="1"/>
  <c r="AZ1192" i="1"/>
  <c r="AY1192" i="1"/>
  <c r="AX1192" i="1"/>
  <c r="AW1192" i="1"/>
  <c r="AV1192" i="1"/>
  <c r="AU1192" i="1"/>
  <c r="AT1192" i="1"/>
  <c r="AS1192" i="1"/>
  <c r="AQ1192" i="1"/>
  <c r="AP1192" i="1"/>
  <c r="AO1192" i="1"/>
  <c r="AN1192" i="1"/>
  <c r="AM1192" i="1"/>
  <c r="AL1192" i="1"/>
  <c r="AK1192" i="1"/>
  <c r="AJ1192" i="1"/>
  <c r="AI1192" i="1"/>
  <c r="AG1192" i="1"/>
  <c r="AF1192" i="1"/>
  <c r="AE1192" i="1"/>
  <c r="AD1192" i="1"/>
  <c r="AC1192" i="1"/>
  <c r="AB1192" i="1"/>
  <c r="AA1192" i="1"/>
  <c r="Z1192" i="1"/>
  <c r="Y1192" i="1"/>
  <c r="W1192" i="1"/>
  <c r="V1192" i="1"/>
  <c r="U1192" i="1"/>
  <c r="T1192" i="1"/>
  <c r="S1192" i="1"/>
  <c r="R1192" i="1"/>
  <c r="Q1192" i="1"/>
  <c r="P1192" i="1"/>
  <c r="O1192" i="1"/>
  <c r="M1192" i="1"/>
  <c r="L1192" i="1"/>
  <c r="K1192" i="1"/>
  <c r="J1192" i="1"/>
  <c r="I1192" i="1"/>
  <c r="H1192" i="1"/>
  <c r="G1192" i="1"/>
  <c r="F1192" i="1"/>
  <c r="E1192" i="1"/>
  <c r="BA1191" i="1"/>
  <c r="AZ1191" i="1"/>
  <c r="AY1191" i="1"/>
  <c r="AX1191" i="1"/>
  <c r="AW1191" i="1"/>
  <c r="AV1191" i="1"/>
  <c r="AU1191" i="1"/>
  <c r="AT1191" i="1"/>
  <c r="AS1191" i="1"/>
  <c r="AQ1191" i="1"/>
  <c r="AP1191" i="1"/>
  <c r="AO1191" i="1"/>
  <c r="AN1191" i="1"/>
  <c r="AM1191" i="1"/>
  <c r="AL1191" i="1"/>
  <c r="AK1191" i="1"/>
  <c r="AJ1191" i="1"/>
  <c r="AI1191" i="1"/>
  <c r="AG1191" i="1"/>
  <c r="AF1191" i="1"/>
  <c r="AE1191" i="1"/>
  <c r="AD1191" i="1"/>
  <c r="AC1191" i="1"/>
  <c r="AB1191" i="1"/>
  <c r="AA1191" i="1"/>
  <c r="Z1191" i="1"/>
  <c r="Y1191" i="1"/>
  <c r="W1191" i="1"/>
  <c r="V1191" i="1"/>
  <c r="U1191" i="1"/>
  <c r="T1191" i="1"/>
  <c r="S1191" i="1"/>
  <c r="R1191" i="1"/>
  <c r="Q1191" i="1"/>
  <c r="P1191" i="1"/>
  <c r="O1191" i="1"/>
  <c r="M1191" i="1"/>
  <c r="L1191" i="1"/>
  <c r="K1191" i="1"/>
  <c r="J1191" i="1"/>
  <c r="I1191" i="1"/>
  <c r="H1191" i="1"/>
  <c r="G1191" i="1"/>
  <c r="F1191" i="1"/>
  <c r="E1191" i="1"/>
  <c r="BA1190" i="1"/>
  <c r="AZ1190" i="1"/>
  <c r="AY1190" i="1"/>
  <c r="AX1190" i="1"/>
  <c r="AW1190" i="1"/>
  <c r="AV1190" i="1"/>
  <c r="AU1190" i="1"/>
  <c r="AT1190" i="1"/>
  <c r="AS1190" i="1"/>
  <c r="AQ1190" i="1"/>
  <c r="AP1190" i="1"/>
  <c r="AO1190" i="1"/>
  <c r="AN1190" i="1"/>
  <c r="AM1190" i="1"/>
  <c r="AL1190" i="1"/>
  <c r="AK1190" i="1"/>
  <c r="AJ1190" i="1"/>
  <c r="AI1190" i="1"/>
  <c r="AG1190" i="1"/>
  <c r="AF1190" i="1"/>
  <c r="AE1190" i="1"/>
  <c r="AD1190" i="1"/>
  <c r="AC1190" i="1"/>
  <c r="AB1190" i="1"/>
  <c r="AA1190" i="1"/>
  <c r="Z1190" i="1"/>
  <c r="Y1190" i="1"/>
  <c r="W1190" i="1"/>
  <c r="V1190" i="1"/>
  <c r="U1190" i="1"/>
  <c r="T1190" i="1"/>
  <c r="S1190" i="1"/>
  <c r="R1190" i="1"/>
  <c r="Q1190" i="1"/>
  <c r="P1190" i="1"/>
  <c r="O1190" i="1"/>
  <c r="M1190" i="1"/>
  <c r="L1190" i="1"/>
  <c r="K1190" i="1"/>
  <c r="J1190" i="1"/>
  <c r="I1190" i="1"/>
  <c r="H1190" i="1"/>
  <c r="G1190" i="1"/>
  <c r="F1190" i="1"/>
  <c r="E1190" i="1"/>
  <c r="BA1189" i="1"/>
  <c r="AZ1189" i="1"/>
  <c r="AY1189" i="1"/>
  <c r="AX1189" i="1"/>
  <c r="AW1189" i="1"/>
  <c r="AV1189" i="1"/>
  <c r="AU1189" i="1"/>
  <c r="AT1189" i="1"/>
  <c r="AS1189" i="1"/>
  <c r="AQ1189" i="1"/>
  <c r="AP1189" i="1"/>
  <c r="AO1189" i="1"/>
  <c r="AN1189" i="1"/>
  <c r="AM1189" i="1"/>
  <c r="AL1189" i="1"/>
  <c r="AK1189" i="1"/>
  <c r="AJ1189" i="1"/>
  <c r="AI1189" i="1"/>
  <c r="AG1189" i="1"/>
  <c r="AF1189" i="1"/>
  <c r="AE1189" i="1"/>
  <c r="AD1189" i="1"/>
  <c r="AC1189" i="1"/>
  <c r="AB1189" i="1"/>
  <c r="AA1189" i="1"/>
  <c r="Z1189" i="1"/>
  <c r="Y1189" i="1"/>
  <c r="W1189" i="1"/>
  <c r="V1189" i="1"/>
  <c r="U1189" i="1"/>
  <c r="T1189" i="1"/>
  <c r="S1189" i="1"/>
  <c r="R1189" i="1"/>
  <c r="Q1189" i="1"/>
  <c r="P1189" i="1"/>
  <c r="O1189" i="1"/>
  <c r="M1189" i="1"/>
  <c r="L1189" i="1"/>
  <c r="K1189" i="1"/>
  <c r="J1189" i="1"/>
  <c r="I1189" i="1"/>
  <c r="H1189" i="1"/>
  <c r="G1189" i="1"/>
  <c r="F1189" i="1"/>
  <c r="E1189" i="1"/>
  <c r="BA1188" i="1"/>
  <c r="AZ1188" i="1"/>
  <c r="AY1188" i="1"/>
  <c r="AX1188" i="1"/>
  <c r="AW1188" i="1"/>
  <c r="AV1188" i="1"/>
  <c r="AU1188" i="1"/>
  <c r="AT1188" i="1"/>
  <c r="AS1188" i="1"/>
  <c r="AQ1188" i="1"/>
  <c r="AP1188" i="1"/>
  <c r="AO1188" i="1"/>
  <c r="AN1188" i="1"/>
  <c r="AM1188" i="1"/>
  <c r="AL1188" i="1"/>
  <c r="AK1188" i="1"/>
  <c r="AJ1188" i="1"/>
  <c r="AI1188" i="1"/>
  <c r="AG1188" i="1"/>
  <c r="AF1188" i="1"/>
  <c r="AE1188" i="1"/>
  <c r="AD1188" i="1"/>
  <c r="AC1188" i="1"/>
  <c r="AB1188" i="1"/>
  <c r="AA1188" i="1"/>
  <c r="Z1188" i="1"/>
  <c r="Y1188" i="1"/>
  <c r="W1188" i="1"/>
  <c r="V1188" i="1"/>
  <c r="U1188" i="1"/>
  <c r="T1188" i="1"/>
  <c r="S1188" i="1"/>
  <c r="R1188" i="1"/>
  <c r="Q1188" i="1"/>
  <c r="P1188" i="1"/>
  <c r="O1188" i="1"/>
  <c r="M1188" i="1"/>
  <c r="L1188" i="1"/>
  <c r="K1188" i="1"/>
  <c r="J1188" i="1"/>
  <c r="I1188" i="1"/>
  <c r="H1188" i="1"/>
  <c r="G1188" i="1"/>
  <c r="F1188" i="1"/>
  <c r="E1188" i="1"/>
  <c r="BA1187" i="1"/>
  <c r="AZ1187" i="1"/>
  <c r="AY1187" i="1"/>
  <c r="AX1187" i="1"/>
  <c r="AW1187" i="1"/>
  <c r="AV1187" i="1"/>
  <c r="AU1187" i="1"/>
  <c r="AT1187" i="1"/>
  <c r="AS1187" i="1"/>
  <c r="AQ1187" i="1"/>
  <c r="AP1187" i="1"/>
  <c r="AO1187" i="1"/>
  <c r="AN1187" i="1"/>
  <c r="AM1187" i="1"/>
  <c r="AL1187" i="1"/>
  <c r="AK1187" i="1"/>
  <c r="AJ1187" i="1"/>
  <c r="AI1187" i="1"/>
  <c r="AG1187" i="1"/>
  <c r="AF1187" i="1"/>
  <c r="AE1187" i="1"/>
  <c r="AD1187" i="1"/>
  <c r="AC1187" i="1"/>
  <c r="AB1187" i="1"/>
  <c r="AA1187" i="1"/>
  <c r="Z1187" i="1"/>
  <c r="Y1187" i="1"/>
  <c r="W1187" i="1"/>
  <c r="V1187" i="1"/>
  <c r="U1187" i="1"/>
  <c r="T1187" i="1"/>
  <c r="S1187" i="1"/>
  <c r="R1187" i="1"/>
  <c r="Q1187" i="1"/>
  <c r="P1187" i="1"/>
  <c r="O1187" i="1"/>
  <c r="M1187" i="1"/>
  <c r="L1187" i="1"/>
  <c r="K1187" i="1"/>
  <c r="J1187" i="1"/>
  <c r="I1187" i="1"/>
  <c r="H1187" i="1"/>
  <c r="G1187" i="1"/>
  <c r="F1187" i="1"/>
  <c r="E1187" i="1"/>
  <c r="BA1186" i="1"/>
  <c r="AZ1186" i="1"/>
  <c r="AY1186" i="1"/>
  <c r="AX1186" i="1"/>
  <c r="AW1186" i="1"/>
  <c r="AV1186" i="1"/>
  <c r="AU1186" i="1"/>
  <c r="AT1186" i="1"/>
  <c r="AS1186" i="1"/>
  <c r="AQ1186" i="1"/>
  <c r="AP1186" i="1"/>
  <c r="AO1186" i="1"/>
  <c r="AN1186" i="1"/>
  <c r="AM1186" i="1"/>
  <c r="AL1186" i="1"/>
  <c r="AK1186" i="1"/>
  <c r="AJ1186" i="1"/>
  <c r="AI1186" i="1"/>
  <c r="AG1186" i="1"/>
  <c r="AF1186" i="1"/>
  <c r="AE1186" i="1"/>
  <c r="AD1186" i="1"/>
  <c r="AC1186" i="1"/>
  <c r="AB1186" i="1"/>
  <c r="AA1186" i="1"/>
  <c r="Z1186" i="1"/>
  <c r="Y1186" i="1"/>
  <c r="W1186" i="1"/>
  <c r="V1186" i="1"/>
  <c r="U1186" i="1"/>
  <c r="T1186" i="1"/>
  <c r="S1186" i="1"/>
  <c r="R1186" i="1"/>
  <c r="Q1186" i="1"/>
  <c r="P1186" i="1"/>
  <c r="O1186" i="1"/>
  <c r="M1186" i="1"/>
  <c r="L1186" i="1"/>
  <c r="K1186" i="1"/>
  <c r="J1186" i="1"/>
  <c r="I1186" i="1"/>
  <c r="H1186" i="1"/>
  <c r="G1186" i="1"/>
  <c r="F1186" i="1"/>
  <c r="E1186" i="1"/>
  <c r="BA1185" i="1"/>
  <c r="AZ1185" i="1"/>
  <c r="AY1185" i="1"/>
  <c r="AX1185" i="1"/>
  <c r="AW1185" i="1"/>
  <c r="AV1185" i="1"/>
  <c r="AU1185" i="1"/>
  <c r="AT1185" i="1"/>
  <c r="AQ1185" i="1"/>
  <c r="AP1185" i="1"/>
  <c r="AO1185" i="1"/>
  <c r="AN1185" i="1"/>
  <c r="AM1185" i="1"/>
  <c r="AL1185" i="1"/>
  <c r="AK1185" i="1"/>
  <c r="AJ1185" i="1"/>
  <c r="AG1185" i="1"/>
  <c r="AF1185" i="1"/>
  <c r="AE1185" i="1"/>
  <c r="AD1185" i="1"/>
  <c r="AC1185" i="1"/>
  <c r="AB1185" i="1"/>
  <c r="AA1185" i="1"/>
  <c r="Z1185" i="1"/>
  <c r="W1185" i="1"/>
  <c r="V1185" i="1"/>
  <c r="U1185" i="1"/>
  <c r="T1185" i="1"/>
  <c r="S1185" i="1"/>
  <c r="R1185" i="1"/>
  <c r="Q1185" i="1"/>
  <c r="P1185" i="1"/>
  <c r="M1185" i="1"/>
  <c r="L1185" i="1"/>
  <c r="K1185" i="1"/>
  <c r="J1185" i="1"/>
  <c r="I1185" i="1"/>
  <c r="H1185" i="1"/>
  <c r="G1185" i="1"/>
  <c r="F1185" i="1"/>
  <c r="BA1181" i="1"/>
  <c r="AZ1181" i="1"/>
  <c r="AY1181" i="1"/>
  <c r="AX1181" i="1"/>
  <c r="AW1181" i="1"/>
  <c r="AV1181" i="1"/>
  <c r="AU1181" i="1"/>
  <c r="AT1181" i="1"/>
  <c r="AS1181" i="1"/>
  <c r="AQ1181" i="1"/>
  <c r="AP1181" i="1"/>
  <c r="AO1181" i="1"/>
  <c r="AN1181" i="1"/>
  <c r="AM1181" i="1"/>
  <c r="AL1181" i="1"/>
  <c r="AK1181" i="1"/>
  <c r="AJ1181" i="1"/>
  <c r="AI1181" i="1"/>
  <c r="AG1181" i="1"/>
  <c r="AF1181" i="1"/>
  <c r="AE1181" i="1"/>
  <c r="AD1181" i="1"/>
  <c r="AC1181" i="1"/>
  <c r="AB1181" i="1"/>
  <c r="AA1181" i="1"/>
  <c r="Z1181" i="1"/>
  <c r="Y1181" i="1"/>
  <c r="W1181" i="1"/>
  <c r="V1181" i="1"/>
  <c r="U1181" i="1"/>
  <c r="T1181" i="1"/>
  <c r="S1181" i="1"/>
  <c r="R1181" i="1"/>
  <c r="Q1181" i="1"/>
  <c r="P1181" i="1"/>
  <c r="O1181" i="1"/>
  <c r="M1181" i="1"/>
  <c r="L1181" i="1"/>
  <c r="K1181" i="1"/>
  <c r="J1181" i="1"/>
  <c r="I1181" i="1"/>
  <c r="H1181" i="1"/>
  <c r="G1181" i="1"/>
  <c r="F1181" i="1"/>
  <c r="E1181" i="1"/>
  <c r="BA1180" i="1"/>
  <c r="AZ1180" i="1"/>
  <c r="AY1180" i="1"/>
  <c r="AX1180" i="1"/>
  <c r="AW1180" i="1"/>
  <c r="AV1180" i="1"/>
  <c r="AU1180" i="1"/>
  <c r="AT1180" i="1"/>
  <c r="AS1180" i="1"/>
  <c r="AQ1180" i="1"/>
  <c r="AP1180" i="1"/>
  <c r="AO1180" i="1"/>
  <c r="AN1180" i="1"/>
  <c r="AM1180" i="1"/>
  <c r="AL1180" i="1"/>
  <c r="AK1180" i="1"/>
  <c r="AJ1180" i="1"/>
  <c r="AI1180" i="1"/>
  <c r="AG1180" i="1"/>
  <c r="AF1180" i="1"/>
  <c r="AE1180" i="1"/>
  <c r="AD1180" i="1"/>
  <c r="AC1180" i="1"/>
  <c r="AB1180" i="1"/>
  <c r="AA1180" i="1"/>
  <c r="Z1180" i="1"/>
  <c r="Y1180" i="1"/>
  <c r="W1180" i="1"/>
  <c r="V1180" i="1"/>
  <c r="U1180" i="1"/>
  <c r="T1180" i="1"/>
  <c r="S1180" i="1"/>
  <c r="R1180" i="1"/>
  <c r="Q1180" i="1"/>
  <c r="P1180" i="1"/>
  <c r="O1180" i="1"/>
  <c r="M1180" i="1"/>
  <c r="L1180" i="1"/>
  <c r="K1180" i="1"/>
  <c r="J1180" i="1"/>
  <c r="I1180" i="1"/>
  <c r="H1180" i="1"/>
  <c r="G1180" i="1"/>
  <c r="F1180" i="1"/>
  <c r="E1180" i="1"/>
  <c r="BA1179" i="1"/>
  <c r="AZ1179" i="1"/>
  <c r="AY1179" i="1"/>
  <c r="AX1179" i="1"/>
  <c r="AW1179" i="1"/>
  <c r="AV1179" i="1"/>
  <c r="AU1179" i="1"/>
  <c r="AT1179" i="1"/>
  <c r="AS1179" i="1"/>
  <c r="AQ1179" i="1"/>
  <c r="AP1179" i="1"/>
  <c r="AO1179" i="1"/>
  <c r="AN1179" i="1"/>
  <c r="AM1179" i="1"/>
  <c r="AL1179" i="1"/>
  <c r="AK1179" i="1"/>
  <c r="AJ1179" i="1"/>
  <c r="AI1179" i="1"/>
  <c r="AG1179" i="1"/>
  <c r="AF1179" i="1"/>
  <c r="AE1179" i="1"/>
  <c r="AD1179" i="1"/>
  <c r="AC1179" i="1"/>
  <c r="AB1179" i="1"/>
  <c r="AA1179" i="1"/>
  <c r="Z1179" i="1"/>
  <c r="Y1179" i="1"/>
  <c r="W1179" i="1"/>
  <c r="V1179" i="1"/>
  <c r="U1179" i="1"/>
  <c r="T1179" i="1"/>
  <c r="S1179" i="1"/>
  <c r="R1179" i="1"/>
  <c r="Q1179" i="1"/>
  <c r="P1179" i="1"/>
  <c r="O1179" i="1"/>
  <c r="M1179" i="1"/>
  <c r="L1179" i="1"/>
  <c r="K1179" i="1"/>
  <c r="J1179" i="1"/>
  <c r="I1179" i="1"/>
  <c r="H1179" i="1"/>
  <c r="G1179" i="1"/>
  <c r="F1179" i="1"/>
  <c r="E1179" i="1"/>
  <c r="BA1178" i="1"/>
  <c r="AZ1178" i="1"/>
  <c r="AY1178" i="1"/>
  <c r="AX1178" i="1"/>
  <c r="AW1178" i="1"/>
  <c r="AV1178" i="1"/>
  <c r="AU1178" i="1"/>
  <c r="AT1178" i="1"/>
  <c r="AS1178" i="1"/>
  <c r="AQ1178" i="1"/>
  <c r="AP1178" i="1"/>
  <c r="AO1178" i="1"/>
  <c r="AN1178" i="1"/>
  <c r="AM1178" i="1"/>
  <c r="AL1178" i="1"/>
  <c r="AK1178" i="1"/>
  <c r="AJ1178" i="1"/>
  <c r="AI1178" i="1"/>
  <c r="AG1178" i="1"/>
  <c r="AF1178" i="1"/>
  <c r="AE1178" i="1"/>
  <c r="AD1178" i="1"/>
  <c r="AC1178" i="1"/>
  <c r="AB1178" i="1"/>
  <c r="AA1178" i="1"/>
  <c r="Z1178" i="1"/>
  <c r="Y1178" i="1"/>
  <c r="W1178" i="1"/>
  <c r="V1178" i="1"/>
  <c r="U1178" i="1"/>
  <c r="T1178" i="1"/>
  <c r="S1178" i="1"/>
  <c r="R1178" i="1"/>
  <c r="Q1178" i="1"/>
  <c r="P1178" i="1"/>
  <c r="O1178" i="1"/>
  <c r="M1178" i="1"/>
  <c r="L1178" i="1"/>
  <c r="K1178" i="1"/>
  <c r="J1178" i="1"/>
  <c r="I1178" i="1"/>
  <c r="H1178" i="1"/>
  <c r="G1178" i="1"/>
  <c r="F1178" i="1"/>
  <c r="E1178" i="1"/>
  <c r="BA1177" i="1"/>
  <c r="AZ1177" i="1"/>
  <c r="AY1177" i="1"/>
  <c r="AX1177" i="1"/>
  <c r="AW1177" i="1"/>
  <c r="AV1177" i="1"/>
  <c r="AU1177" i="1"/>
  <c r="AT1177" i="1"/>
  <c r="AS1177" i="1"/>
  <c r="AQ1177" i="1"/>
  <c r="AP1177" i="1"/>
  <c r="AO1177" i="1"/>
  <c r="AN1177" i="1"/>
  <c r="AM1177" i="1"/>
  <c r="AL1177" i="1"/>
  <c r="AK1177" i="1"/>
  <c r="AJ1177" i="1"/>
  <c r="AI1177" i="1"/>
  <c r="AG1177" i="1"/>
  <c r="AF1177" i="1"/>
  <c r="AE1177" i="1"/>
  <c r="AD1177" i="1"/>
  <c r="AC1177" i="1"/>
  <c r="AB1177" i="1"/>
  <c r="AA1177" i="1"/>
  <c r="Z1177" i="1"/>
  <c r="Y1177" i="1"/>
  <c r="W1177" i="1"/>
  <c r="V1177" i="1"/>
  <c r="U1177" i="1"/>
  <c r="T1177" i="1"/>
  <c r="S1177" i="1"/>
  <c r="R1177" i="1"/>
  <c r="Q1177" i="1"/>
  <c r="P1177" i="1"/>
  <c r="O1177" i="1"/>
  <c r="M1177" i="1"/>
  <c r="L1177" i="1"/>
  <c r="K1177" i="1"/>
  <c r="J1177" i="1"/>
  <c r="I1177" i="1"/>
  <c r="H1177" i="1"/>
  <c r="G1177" i="1"/>
  <c r="F1177" i="1"/>
  <c r="E1177" i="1"/>
  <c r="BA1176" i="1"/>
  <c r="AZ1176" i="1"/>
  <c r="AY1176" i="1"/>
  <c r="AX1176" i="1"/>
  <c r="AW1176" i="1"/>
  <c r="AV1176" i="1"/>
  <c r="AU1176" i="1"/>
  <c r="AT1176" i="1"/>
  <c r="AS1176" i="1"/>
  <c r="AQ1176" i="1"/>
  <c r="AP1176" i="1"/>
  <c r="AO1176" i="1"/>
  <c r="AN1176" i="1"/>
  <c r="AM1176" i="1"/>
  <c r="AL1176" i="1"/>
  <c r="AK1176" i="1"/>
  <c r="AJ1176" i="1"/>
  <c r="AI1176" i="1"/>
  <c r="AG1176" i="1"/>
  <c r="AF1176" i="1"/>
  <c r="AE1176" i="1"/>
  <c r="AD1176" i="1"/>
  <c r="AC1176" i="1"/>
  <c r="AB1176" i="1"/>
  <c r="AA1176" i="1"/>
  <c r="Z1176" i="1"/>
  <c r="Y1176" i="1"/>
  <c r="W1176" i="1"/>
  <c r="V1176" i="1"/>
  <c r="U1176" i="1"/>
  <c r="T1176" i="1"/>
  <c r="S1176" i="1"/>
  <c r="R1176" i="1"/>
  <c r="Q1176" i="1"/>
  <c r="P1176" i="1"/>
  <c r="O1176" i="1"/>
  <c r="M1176" i="1"/>
  <c r="L1176" i="1"/>
  <c r="K1176" i="1"/>
  <c r="J1176" i="1"/>
  <c r="I1176" i="1"/>
  <c r="H1176" i="1"/>
  <c r="G1176" i="1"/>
  <c r="F1176" i="1"/>
  <c r="E1176" i="1"/>
  <c r="BA1175" i="1"/>
  <c r="AZ1175" i="1"/>
  <c r="AY1175" i="1"/>
  <c r="AX1175" i="1"/>
  <c r="AW1175" i="1"/>
  <c r="AV1175" i="1"/>
  <c r="AU1175" i="1"/>
  <c r="AT1175" i="1"/>
  <c r="AS1175" i="1"/>
  <c r="AQ1175" i="1"/>
  <c r="AP1175" i="1"/>
  <c r="AO1175" i="1"/>
  <c r="AN1175" i="1"/>
  <c r="AM1175" i="1"/>
  <c r="AL1175" i="1"/>
  <c r="AK1175" i="1"/>
  <c r="AJ1175" i="1"/>
  <c r="AI1175" i="1"/>
  <c r="AG1175" i="1"/>
  <c r="AF1175" i="1"/>
  <c r="AE1175" i="1"/>
  <c r="AD1175" i="1"/>
  <c r="AC1175" i="1"/>
  <c r="AB1175" i="1"/>
  <c r="AA1175" i="1"/>
  <c r="Z1175" i="1"/>
  <c r="Y1175" i="1"/>
  <c r="W1175" i="1"/>
  <c r="V1175" i="1"/>
  <c r="U1175" i="1"/>
  <c r="T1175" i="1"/>
  <c r="S1175" i="1"/>
  <c r="R1175" i="1"/>
  <c r="Q1175" i="1"/>
  <c r="P1175" i="1"/>
  <c r="O1175" i="1"/>
  <c r="M1175" i="1"/>
  <c r="L1175" i="1"/>
  <c r="K1175" i="1"/>
  <c r="J1175" i="1"/>
  <c r="I1175" i="1"/>
  <c r="H1175" i="1"/>
  <c r="G1175" i="1"/>
  <c r="F1175" i="1"/>
  <c r="E1175" i="1"/>
  <c r="BA1174" i="1"/>
  <c r="AZ1174" i="1"/>
  <c r="AY1174" i="1"/>
  <c r="AX1174" i="1"/>
  <c r="AW1174" i="1"/>
  <c r="AV1174" i="1"/>
  <c r="AU1174" i="1"/>
  <c r="AT1174" i="1"/>
  <c r="AS1174" i="1"/>
  <c r="AQ1174" i="1"/>
  <c r="AP1174" i="1"/>
  <c r="AO1174" i="1"/>
  <c r="AN1174" i="1"/>
  <c r="AM1174" i="1"/>
  <c r="AL1174" i="1"/>
  <c r="AK1174" i="1"/>
  <c r="AJ1174" i="1"/>
  <c r="AI1174" i="1"/>
  <c r="AG1174" i="1"/>
  <c r="AF1174" i="1"/>
  <c r="AE1174" i="1"/>
  <c r="AD1174" i="1"/>
  <c r="AC1174" i="1"/>
  <c r="AB1174" i="1"/>
  <c r="AA1174" i="1"/>
  <c r="Z1174" i="1"/>
  <c r="Y1174" i="1"/>
  <c r="W1174" i="1"/>
  <c r="V1174" i="1"/>
  <c r="U1174" i="1"/>
  <c r="T1174" i="1"/>
  <c r="S1174" i="1"/>
  <c r="R1174" i="1"/>
  <c r="Q1174" i="1"/>
  <c r="P1174" i="1"/>
  <c r="O1174" i="1"/>
  <c r="M1174" i="1"/>
  <c r="L1174" i="1"/>
  <c r="K1174" i="1"/>
  <c r="J1174" i="1"/>
  <c r="I1174" i="1"/>
  <c r="H1174" i="1"/>
  <c r="G1174" i="1"/>
  <c r="F1174" i="1"/>
  <c r="E1174" i="1"/>
  <c r="BA1173" i="1"/>
  <c r="AZ1173" i="1"/>
  <c r="AY1173" i="1"/>
  <c r="AX1173" i="1"/>
  <c r="AW1173" i="1"/>
  <c r="AV1173" i="1"/>
  <c r="AU1173" i="1"/>
  <c r="AT1173" i="1"/>
  <c r="AQ1173" i="1"/>
  <c r="AP1173" i="1"/>
  <c r="AO1173" i="1"/>
  <c r="AN1173" i="1"/>
  <c r="AM1173" i="1"/>
  <c r="AL1173" i="1"/>
  <c r="AK1173" i="1"/>
  <c r="AJ1173" i="1"/>
  <c r="AG1173" i="1"/>
  <c r="AF1173" i="1"/>
  <c r="AE1173" i="1"/>
  <c r="AD1173" i="1"/>
  <c r="AC1173" i="1"/>
  <c r="AB1173" i="1"/>
  <c r="AA1173" i="1"/>
  <c r="Z1173" i="1"/>
  <c r="W1173" i="1"/>
  <c r="V1173" i="1"/>
  <c r="U1173" i="1"/>
  <c r="T1173" i="1"/>
  <c r="S1173" i="1"/>
  <c r="R1173" i="1"/>
  <c r="Q1173" i="1"/>
  <c r="P1173" i="1"/>
  <c r="M1173" i="1"/>
  <c r="L1173" i="1"/>
  <c r="K1173" i="1"/>
  <c r="J1173" i="1"/>
  <c r="I1173" i="1"/>
  <c r="H1173" i="1"/>
  <c r="G1173" i="1"/>
  <c r="F1173" i="1"/>
  <c r="BA1169" i="1"/>
  <c r="AZ1169" i="1"/>
  <c r="AY1169" i="1"/>
  <c r="AX1169" i="1"/>
  <c r="AW1169" i="1"/>
  <c r="AV1169" i="1"/>
  <c r="AU1169" i="1"/>
  <c r="AT1169" i="1"/>
  <c r="AS1169" i="1"/>
  <c r="AQ1169" i="1"/>
  <c r="AP1169" i="1"/>
  <c r="AO1169" i="1"/>
  <c r="AN1169" i="1"/>
  <c r="AM1169" i="1"/>
  <c r="AL1169" i="1"/>
  <c r="AK1169" i="1"/>
  <c r="AJ1169" i="1"/>
  <c r="AI1169" i="1"/>
  <c r="AG1169" i="1"/>
  <c r="AF1169" i="1"/>
  <c r="AE1169" i="1"/>
  <c r="AD1169" i="1"/>
  <c r="AC1169" i="1"/>
  <c r="AB1169" i="1"/>
  <c r="AA1169" i="1"/>
  <c r="Z1169" i="1"/>
  <c r="Y1169" i="1"/>
  <c r="W1169" i="1"/>
  <c r="V1169" i="1"/>
  <c r="U1169" i="1"/>
  <c r="T1169" i="1"/>
  <c r="S1169" i="1"/>
  <c r="R1169" i="1"/>
  <c r="Q1169" i="1"/>
  <c r="P1169" i="1"/>
  <c r="O1169" i="1"/>
  <c r="M1169" i="1"/>
  <c r="L1169" i="1"/>
  <c r="K1169" i="1"/>
  <c r="J1169" i="1"/>
  <c r="I1169" i="1"/>
  <c r="H1169" i="1"/>
  <c r="G1169" i="1"/>
  <c r="F1169" i="1"/>
  <c r="E1169" i="1"/>
  <c r="BA1168" i="1"/>
  <c r="AZ1168" i="1"/>
  <c r="AY1168" i="1"/>
  <c r="AX1168" i="1"/>
  <c r="AW1168" i="1"/>
  <c r="AV1168" i="1"/>
  <c r="AU1168" i="1"/>
  <c r="AT1168" i="1"/>
  <c r="AS1168" i="1"/>
  <c r="AQ1168" i="1"/>
  <c r="AP1168" i="1"/>
  <c r="AO1168" i="1"/>
  <c r="AN1168" i="1"/>
  <c r="AM1168" i="1"/>
  <c r="AL1168" i="1"/>
  <c r="AK1168" i="1"/>
  <c r="AJ1168" i="1"/>
  <c r="AI1168" i="1"/>
  <c r="AG1168" i="1"/>
  <c r="AF1168" i="1"/>
  <c r="AE1168" i="1"/>
  <c r="AD1168" i="1"/>
  <c r="AC1168" i="1"/>
  <c r="AB1168" i="1"/>
  <c r="AA1168" i="1"/>
  <c r="Z1168" i="1"/>
  <c r="Y1168" i="1"/>
  <c r="W1168" i="1"/>
  <c r="V1168" i="1"/>
  <c r="U1168" i="1"/>
  <c r="T1168" i="1"/>
  <c r="S1168" i="1"/>
  <c r="R1168" i="1"/>
  <c r="Q1168" i="1"/>
  <c r="P1168" i="1"/>
  <c r="O1168" i="1"/>
  <c r="M1168" i="1"/>
  <c r="L1168" i="1"/>
  <c r="K1168" i="1"/>
  <c r="J1168" i="1"/>
  <c r="I1168" i="1"/>
  <c r="H1168" i="1"/>
  <c r="G1168" i="1"/>
  <c r="F1168" i="1"/>
  <c r="E1168" i="1"/>
  <c r="BA1167" i="1"/>
  <c r="AZ1167" i="1"/>
  <c r="AY1167" i="1"/>
  <c r="AX1167" i="1"/>
  <c r="AW1167" i="1"/>
  <c r="AV1167" i="1"/>
  <c r="AU1167" i="1"/>
  <c r="AT1167" i="1"/>
  <c r="AS1167" i="1"/>
  <c r="AQ1167" i="1"/>
  <c r="AP1167" i="1"/>
  <c r="AO1167" i="1"/>
  <c r="AN1167" i="1"/>
  <c r="AM1167" i="1"/>
  <c r="AL1167" i="1"/>
  <c r="AK1167" i="1"/>
  <c r="AJ1167" i="1"/>
  <c r="AI1167" i="1"/>
  <c r="AG1167" i="1"/>
  <c r="AF1167" i="1"/>
  <c r="AE1167" i="1"/>
  <c r="AD1167" i="1"/>
  <c r="AC1167" i="1"/>
  <c r="AB1167" i="1"/>
  <c r="AA1167" i="1"/>
  <c r="Z1167" i="1"/>
  <c r="Y1167" i="1"/>
  <c r="W1167" i="1"/>
  <c r="V1167" i="1"/>
  <c r="U1167" i="1"/>
  <c r="T1167" i="1"/>
  <c r="S1167" i="1"/>
  <c r="R1167" i="1"/>
  <c r="Q1167" i="1"/>
  <c r="P1167" i="1"/>
  <c r="O1167" i="1"/>
  <c r="M1167" i="1"/>
  <c r="L1167" i="1"/>
  <c r="K1167" i="1"/>
  <c r="J1167" i="1"/>
  <c r="I1167" i="1"/>
  <c r="H1167" i="1"/>
  <c r="G1167" i="1"/>
  <c r="F1167" i="1"/>
  <c r="E1167" i="1"/>
  <c r="BA1166" i="1"/>
  <c r="AZ1166" i="1"/>
  <c r="AY1166" i="1"/>
  <c r="AX1166" i="1"/>
  <c r="AW1166" i="1"/>
  <c r="AV1166" i="1"/>
  <c r="AU1166" i="1"/>
  <c r="AT1166" i="1"/>
  <c r="AS1166" i="1"/>
  <c r="AQ1166" i="1"/>
  <c r="AP1166" i="1"/>
  <c r="AO1166" i="1"/>
  <c r="AN1166" i="1"/>
  <c r="AM1166" i="1"/>
  <c r="AL1166" i="1"/>
  <c r="AK1166" i="1"/>
  <c r="AJ1166" i="1"/>
  <c r="AI1166" i="1"/>
  <c r="AG1166" i="1"/>
  <c r="AF1166" i="1"/>
  <c r="AE1166" i="1"/>
  <c r="AD1166" i="1"/>
  <c r="AC1166" i="1"/>
  <c r="AB1166" i="1"/>
  <c r="AA1166" i="1"/>
  <c r="Z1166" i="1"/>
  <c r="Y1166" i="1"/>
  <c r="W1166" i="1"/>
  <c r="V1166" i="1"/>
  <c r="U1166" i="1"/>
  <c r="T1166" i="1"/>
  <c r="S1166" i="1"/>
  <c r="R1166" i="1"/>
  <c r="Q1166" i="1"/>
  <c r="P1166" i="1"/>
  <c r="O1166" i="1"/>
  <c r="M1166" i="1"/>
  <c r="L1166" i="1"/>
  <c r="K1166" i="1"/>
  <c r="J1166" i="1"/>
  <c r="I1166" i="1"/>
  <c r="H1166" i="1"/>
  <c r="G1166" i="1"/>
  <c r="F1166" i="1"/>
  <c r="E1166" i="1"/>
  <c r="BA1165" i="1"/>
  <c r="AZ1165" i="1"/>
  <c r="AY1165" i="1"/>
  <c r="AX1165" i="1"/>
  <c r="AW1165" i="1"/>
  <c r="AV1165" i="1"/>
  <c r="AU1165" i="1"/>
  <c r="AT1165" i="1"/>
  <c r="AS1165" i="1"/>
  <c r="AQ1165" i="1"/>
  <c r="AP1165" i="1"/>
  <c r="AO1165" i="1"/>
  <c r="AN1165" i="1"/>
  <c r="AM1165" i="1"/>
  <c r="AL1165" i="1"/>
  <c r="AK1165" i="1"/>
  <c r="AJ1165" i="1"/>
  <c r="AI1165" i="1"/>
  <c r="AG1165" i="1"/>
  <c r="AF1165" i="1"/>
  <c r="AE1165" i="1"/>
  <c r="AD1165" i="1"/>
  <c r="AC1165" i="1"/>
  <c r="AB1165" i="1"/>
  <c r="AA1165" i="1"/>
  <c r="Z1165" i="1"/>
  <c r="Y1165" i="1"/>
  <c r="W1165" i="1"/>
  <c r="V1165" i="1"/>
  <c r="U1165" i="1"/>
  <c r="T1165" i="1"/>
  <c r="S1165" i="1"/>
  <c r="R1165" i="1"/>
  <c r="Q1165" i="1"/>
  <c r="P1165" i="1"/>
  <c r="O1165" i="1"/>
  <c r="M1165" i="1"/>
  <c r="L1165" i="1"/>
  <c r="K1165" i="1"/>
  <c r="J1165" i="1"/>
  <c r="I1165" i="1"/>
  <c r="H1165" i="1"/>
  <c r="G1165" i="1"/>
  <c r="F1165" i="1"/>
  <c r="E1165" i="1"/>
  <c r="BA1164" i="1"/>
  <c r="AZ1164" i="1"/>
  <c r="AY1164" i="1"/>
  <c r="AX1164" i="1"/>
  <c r="AW1164" i="1"/>
  <c r="AV1164" i="1"/>
  <c r="AU1164" i="1"/>
  <c r="AT1164" i="1"/>
  <c r="AS1164" i="1"/>
  <c r="AQ1164" i="1"/>
  <c r="AP1164" i="1"/>
  <c r="AO1164" i="1"/>
  <c r="AN1164" i="1"/>
  <c r="AM1164" i="1"/>
  <c r="AL1164" i="1"/>
  <c r="AK1164" i="1"/>
  <c r="AJ1164" i="1"/>
  <c r="AI1164" i="1"/>
  <c r="AG1164" i="1"/>
  <c r="AF1164" i="1"/>
  <c r="AE1164" i="1"/>
  <c r="AD1164" i="1"/>
  <c r="AC1164" i="1"/>
  <c r="AB1164" i="1"/>
  <c r="AA1164" i="1"/>
  <c r="Z1164" i="1"/>
  <c r="Y1164" i="1"/>
  <c r="W1164" i="1"/>
  <c r="V1164" i="1"/>
  <c r="U1164" i="1"/>
  <c r="T1164" i="1"/>
  <c r="S1164" i="1"/>
  <c r="R1164" i="1"/>
  <c r="Q1164" i="1"/>
  <c r="P1164" i="1"/>
  <c r="O1164" i="1"/>
  <c r="M1164" i="1"/>
  <c r="L1164" i="1"/>
  <c r="K1164" i="1"/>
  <c r="J1164" i="1"/>
  <c r="I1164" i="1"/>
  <c r="H1164" i="1"/>
  <c r="G1164" i="1"/>
  <c r="F1164" i="1"/>
  <c r="E1164" i="1"/>
  <c r="BA1163" i="1"/>
  <c r="AZ1163" i="1"/>
  <c r="AY1163" i="1"/>
  <c r="AX1163" i="1"/>
  <c r="AW1163" i="1"/>
  <c r="AV1163" i="1"/>
  <c r="AU1163" i="1"/>
  <c r="AT1163" i="1"/>
  <c r="AS1163" i="1"/>
  <c r="AQ1163" i="1"/>
  <c r="AP1163" i="1"/>
  <c r="AO1163" i="1"/>
  <c r="AN1163" i="1"/>
  <c r="AM1163" i="1"/>
  <c r="AL1163" i="1"/>
  <c r="AK1163" i="1"/>
  <c r="AJ1163" i="1"/>
  <c r="AI1163" i="1"/>
  <c r="AG1163" i="1"/>
  <c r="AF1163" i="1"/>
  <c r="AE1163" i="1"/>
  <c r="AD1163" i="1"/>
  <c r="AC1163" i="1"/>
  <c r="AB1163" i="1"/>
  <c r="AA1163" i="1"/>
  <c r="Z1163" i="1"/>
  <c r="Y1163" i="1"/>
  <c r="W1163" i="1"/>
  <c r="V1163" i="1"/>
  <c r="U1163" i="1"/>
  <c r="T1163" i="1"/>
  <c r="S1163" i="1"/>
  <c r="R1163" i="1"/>
  <c r="Q1163" i="1"/>
  <c r="P1163" i="1"/>
  <c r="O1163" i="1"/>
  <c r="M1163" i="1"/>
  <c r="L1163" i="1"/>
  <c r="K1163" i="1"/>
  <c r="J1163" i="1"/>
  <c r="I1163" i="1"/>
  <c r="H1163" i="1"/>
  <c r="G1163" i="1"/>
  <c r="F1163" i="1"/>
  <c r="E1163" i="1"/>
  <c r="BA1162" i="1"/>
  <c r="AZ1162" i="1"/>
  <c r="AY1162" i="1"/>
  <c r="AX1162" i="1"/>
  <c r="AW1162" i="1"/>
  <c r="AV1162" i="1"/>
  <c r="AU1162" i="1"/>
  <c r="AT1162" i="1"/>
  <c r="AS1162" i="1"/>
  <c r="AQ1162" i="1"/>
  <c r="AP1162" i="1"/>
  <c r="AO1162" i="1"/>
  <c r="AN1162" i="1"/>
  <c r="AM1162" i="1"/>
  <c r="AL1162" i="1"/>
  <c r="AK1162" i="1"/>
  <c r="AJ1162" i="1"/>
  <c r="AI1162" i="1"/>
  <c r="AG1162" i="1"/>
  <c r="AF1162" i="1"/>
  <c r="AE1162" i="1"/>
  <c r="AD1162" i="1"/>
  <c r="AC1162" i="1"/>
  <c r="AB1162" i="1"/>
  <c r="AA1162" i="1"/>
  <c r="Z1162" i="1"/>
  <c r="Y1162" i="1"/>
  <c r="W1162" i="1"/>
  <c r="V1162" i="1"/>
  <c r="U1162" i="1"/>
  <c r="T1162" i="1"/>
  <c r="S1162" i="1"/>
  <c r="R1162" i="1"/>
  <c r="Q1162" i="1"/>
  <c r="P1162" i="1"/>
  <c r="O1162" i="1"/>
  <c r="M1162" i="1"/>
  <c r="L1162" i="1"/>
  <c r="K1162" i="1"/>
  <c r="J1162" i="1"/>
  <c r="I1162" i="1"/>
  <c r="H1162" i="1"/>
  <c r="G1162" i="1"/>
  <c r="F1162" i="1"/>
  <c r="E1162" i="1"/>
  <c r="BA1161" i="1"/>
  <c r="AZ1161" i="1"/>
  <c r="AY1161" i="1"/>
  <c r="AX1161" i="1"/>
  <c r="AW1161" i="1"/>
  <c r="AV1161" i="1"/>
  <c r="AU1161" i="1"/>
  <c r="AT1161" i="1"/>
  <c r="AQ1161" i="1"/>
  <c r="AP1161" i="1"/>
  <c r="AO1161" i="1"/>
  <c r="AN1161" i="1"/>
  <c r="AM1161" i="1"/>
  <c r="AL1161" i="1"/>
  <c r="AK1161" i="1"/>
  <c r="AJ1161" i="1"/>
  <c r="AG1161" i="1"/>
  <c r="AF1161" i="1"/>
  <c r="AE1161" i="1"/>
  <c r="AD1161" i="1"/>
  <c r="AC1161" i="1"/>
  <c r="AB1161" i="1"/>
  <c r="AA1161" i="1"/>
  <c r="Z1161" i="1"/>
  <c r="W1161" i="1"/>
  <c r="V1161" i="1"/>
  <c r="U1161" i="1"/>
  <c r="T1161" i="1"/>
  <c r="S1161" i="1"/>
  <c r="R1161" i="1"/>
  <c r="Q1161" i="1"/>
  <c r="P1161" i="1"/>
  <c r="M1161" i="1"/>
  <c r="L1161" i="1"/>
  <c r="K1161" i="1"/>
  <c r="J1161" i="1"/>
  <c r="I1161" i="1"/>
  <c r="H1161" i="1"/>
  <c r="G1161" i="1"/>
  <c r="F1161" i="1"/>
  <c r="BA1157" i="1"/>
  <c r="AZ1157" i="1"/>
  <c r="AY1157" i="1"/>
  <c r="AX1157" i="1"/>
  <c r="AW1157" i="1"/>
  <c r="AV1157" i="1"/>
  <c r="AU1157" i="1"/>
  <c r="AT1157" i="1"/>
  <c r="AS1157" i="1"/>
  <c r="AQ1157" i="1"/>
  <c r="AP1157" i="1"/>
  <c r="AO1157" i="1"/>
  <c r="AN1157" i="1"/>
  <c r="AM1157" i="1"/>
  <c r="AL1157" i="1"/>
  <c r="AK1157" i="1"/>
  <c r="AJ1157" i="1"/>
  <c r="AI1157" i="1"/>
  <c r="AG1157" i="1"/>
  <c r="AF1157" i="1"/>
  <c r="AE1157" i="1"/>
  <c r="AD1157" i="1"/>
  <c r="AC1157" i="1"/>
  <c r="AB1157" i="1"/>
  <c r="AA1157" i="1"/>
  <c r="Z1157" i="1"/>
  <c r="Y1157" i="1"/>
  <c r="W1157" i="1"/>
  <c r="V1157" i="1"/>
  <c r="U1157" i="1"/>
  <c r="T1157" i="1"/>
  <c r="S1157" i="1"/>
  <c r="R1157" i="1"/>
  <c r="Q1157" i="1"/>
  <c r="P1157" i="1"/>
  <c r="O1157" i="1"/>
  <c r="M1157" i="1"/>
  <c r="L1157" i="1"/>
  <c r="K1157" i="1"/>
  <c r="J1157" i="1"/>
  <c r="I1157" i="1"/>
  <c r="H1157" i="1"/>
  <c r="G1157" i="1"/>
  <c r="F1157" i="1"/>
  <c r="E1157" i="1"/>
  <c r="BA1156" i="1"/>
  <c r="AZ1156" i="1"/>
  <c r="AY1156" i="1"/>
  <c r="AX1156" i="1"/>
  <c r="AW1156" i="1"/>
  <c r="AV1156" i="1"/>
  <c r="AU1156" i="1"/>
  <c r="AT1156" i="1"/>
  <c r="AS1156" i="1"/>
  <c r="AQ1156" i="1"/>
  <c r="AP1156" i="1"/>
  <c r="AO1156" i="1"/>
  <c r="AN1156" i="1"/>
  <c r="AM1156" i="1"/>
  <c r="AL1156" i="1"/>
  <c r="AK1156" i="1"/>
  <c r="AJ1156" i="1"/>
  <c r="AI1156" i="1"/>
  <c r="AG1156" i="1"/>
  <c r="AF1156" i="1"/>
  <c r="AE1156" i="1"/>
  <c r="AD1156" i="1"/>
  <c r="AC1156" i="1"/>
  <c r="AB1156" i="1"/>
  <c r="AA1156" i="1"/>
  <c r="Z1156" i="1"/>
  <c r="Y1156" i="1"/>
  <c r="W1156" i="1"/>
  <c r="V1156" i="1"/>
  <c r="U1156" i="1"/>
  <c r="T1156" i="1"/>
  <c r="S1156" i="1"/>
  <c r="R1156" i="1"/>
  <c r="Q1156" i="1"/>
  <c r="P1156" i="1"/>
  <c r="O1156" i="1"/>
  <c r="M1156" i="1"/>
  <c r="L1156" i="1"/>
  <c r="K1156" i="1"/>
  <c r="J1156" i="1"/>
  <c r="I1156" i="1"/>
  <c r="H1156" i="1"/>
  <c r="G1156" i="1"/>
  <c r="F1156" i="1"/>
  <c r="E1156" i="1"/>
  <c r="BA1155" i="1"/>
  <c r="AZ1155" i="1"/>
  <c r="AY1155" i="1"/>
  <c r="AX1155" i="1"/>
  <c r="AW1155" i="1"/>
  <c r="AV1155" i="1"/>
  <c r="AU1155" i="1"/>
  <c r="AT1155" i="1"/>
  <c r="AS1155" i="1"/>
  <c r="AQ1155" i="1"/>
  <c r="AP1155" i="1"/>
  <c r="AO1155" i="1"/>
  <c r="AN1155" i="1"/>
  <c r="AM1155" i="1"/>
  <c r="AL1155" i="1"/>
  <c r="AK1155" i="1"/>
  <c r="AJ1155" i="1"/>
  <c r="AI1155" i="1"/>
  <c r="AG1155" i="1"/>
  <c r="AF1155" i="1"/>
  <c r="AE1155" i="1"/>
  <c r="AD1155" i="1"/>
  <c r="AC1155" i="1"/>
  <c r="AB1155" i="1"/>
  <c r="AA1155" i="1"/>
  <c r="Z1155" i="1"/>
  <c r="Y1155" i="1"/>
  <c r="W1155" i="1"/>
  <c r="V1155" i="1"/>
  <c r="U1155" i="1"/>
  <c r="T1155" i="1"/>
  <c r="S1155" i="1"/>
  <c r="R1155" i="1"/>
  <c r="Q1155" i="1"/>
  <c r="P1155" i="1"/>
  <c r="O1155" i="1"/>
  <c r="M1155" i="1"/>
  <c r="L1155" i="1"/>
  <c r="K1155" i="1"/>
  <c r="J1155" i="1"/>
  <c r="I1155" i="1"/>
  <c r="H1155" i="1"/>
  <c r="G1155" i="1"/>
  <c r="F1155" i="1"/>
  <c r="E1155" i="1"/>
  <c r="BA1154" i="1"/>
  <c r="AZ1154" i="1"/>
  <c r="AY1154" i="1"/>
  <c r="AX1154" i="1"/>
  <c r="AW1154" i="1"/>
  <c r="AV1154" i="1"/>
  <c r="AU1154" i="1"/>
  <c r="AT1154" i="1"/>
  <c r="AS1154" i="1"/>
  <c r="AQ1154" i="1"/>
  <c r="AP1154" i="1"/>
  <c r="AO1154" i="1"/>
  <c r="AN1154" i="1"/>
  <c r="AM1154" i="1"/>
  <c r="AL1154" i="1"/>
  <c r="AK1154" i="1"/>
  <c r="AJ1154" i="1"/>
  <c r="AI1154" i="1"/>
  <c r="AG1154" i="1"/>
  <c r="AF1154" i="1"/>
  <c r="AE1154" i="1"/>
  <c r="AD1154" i="1"/>
  <c r="AC1154" i="1"/>
  <c r="AB1154" i="1"/>
  <c r="AA1154" i="1"/>
  <c r="Z1154" i="1"/>
  <c r="Y1154" i="1"/>
  <c r="W1154" i="1"/>
  <c r="V1154" i="1"/>
  <c r="U1154" i="1"/>
  <c r="T1154" i="1"/>
  <c r="S1154" i="1"/>
  <c r="R1154" i="1"/>
  <c r="Q1154" i="1"/>
  <c r="P1154" i="1"/>
  <c r="O1154" i="1"/>
  <c r="M1154" i="1"/>
  <c r="L1154" i="1"/>
  <c r="K1154" i="1"/>
  <c r="J1154" i="1"/>
  <c r="I1154" i="1"/>
  <c r="H1154" i="1"/>
  <c r="G1154" i="1"/>
  <c r="F1154" i="1"/>
  <c r="E1154" i="1"/>
  <c r="BA1153" i="1"/>
  <c r="AZ1153" i="1"/>
  <c r="AY1153" i="1"/>
  <c r="AX1153" i="1"/>
  <c r="AW1153" i="1"/>
  <c r="AV1153" i="1"/>
  <c r="AU1153" i="1"/>
  <c r="AT1153" i="1"/>
  <c r="AS1153" i="1"/>
  <c r="AQ1153" i="1"/>
  <c r="AP1153" i="1"/>
  <c r="AO1153" i="1"/>
  <c r="AN1153" i="1"/>
  <c r="AM1153" i="1"/>
  <c r="AL1153" i="1"/>
  <c r="AK1153" i="1"/>
  <c r="AJ1153" i="1"/>
  <c r="AI1153" i="1"/>
  <c r="AG1153" i="1"/>
  <c r="AF1153" i="1"/>
  <c r="AE1153" i="1"/>
  <c r="AD1153" i="1"/>
  <c r="AC1153" i="1"/>
  <c r="AB1153" i="1"/>
  <c r="AA1153" i="1"/>
  <c r="Z1153" i="1"/>
  <c r="Y1153" i="1"/>
  <c r="W1153" i="1"/>
  <c r="V1153" i="1"/>
  <c r="U1153" i="1"/>
  <c r="T1153" i="1"/>
  <c r="S1153" i="1"/>
  <c r="R1153" i="1"/>
  <c r="Q1153" i="1"/>
  <c r="P1153" i="1"/>
  <c r="O1153" i="1"/>
  <c r="M1153" i="1"/>
  <c r="L1153" i="1"/>
  <c r="K1153" i="1"/>
  <c r="J1153" i="1"/>
  <c r="I1153" i="1"/>
  <c r="H1153" i="1"/>
  <c r="G1153" i="1"/>
  <c r="F1153" i="1"/>
  <c r="E1153" i="1"/>
  <c r="BA1152" i="1"/>
  <c r="AZ1152" i="1"/>
  <c r="AY1152" i="1"/>
  <c r="AX1152" i="1"/>
  <c r="AW1152" i="1"/>
  <c r="AV1152" i="1"/>
  <c r="AU1152" i="1"/>
  <c r="AT1152" i="1"/>
  <c r="AS1152" i="1"/>
  <c r="AQ1152" i="1"/>
  <c r="AP1152" i="1"/>
  <c r="AO1152" i="1"/>
  <c r="AN1152" i="1"/>
  <c r="AM1152" i="1"/>
  <c r="AL1152" i="1"/>
  <c r="AK1152" i="1"/>
  <c r="AJ1152" i="1"/>
  <c r="AI1152" i="1"/>
  <c r="AG1152" i="1"/>
  <c r="AF1152" i="1"/>
  <c r="AE1152" i="1"/>
  <c r="AD1152" i="1"/>
  <c r="AC1152" i="1"/>
  <c r="AB1152" i="1"/>
  <c r="AA1152" i="1"/>
  <c r="Z1152" i="1"/>
  <c r="Y1152" i="1"/>
  <c r="W1152" i="1"/>
  <c r="V1152" i="1"/>
  <c r="U1152" i="1"/>
  <c r="T1152" i="1"/>
  <c r="S1152" i="1"/>
  <c r="R1152" i="1"/>
  <c r="Q1152" i="1"/>
  <c r="P1152" i="1"/>
  <c r="O1152" i="1"/>
  <c r="M1152" i="1"/>
  <c r="L1152" i="1"/>
  <c r="K1152" i="1"/>
  <c r="J1152" i="1"/>
  <c r="I1152" i="1"/>
  <c r="H1152" i="1"/>
  <c r="G1152" i="1"/>
  <c r="F1152" i="1"/>
  <c r="E1152" i="1"/>
  <c r="BA1151" i="1"/>
  <c r="AZ1151" i="1"/>
  <c r="AY1151" i="1"/>
  <c r="AX1151" i="1"/>
  <c r="AW1151" i="1"/>
  <c r="AV1151" i="1"/>
  <c r="AU1151" i="1"/>
  <c r="AT1151" i="1"/>
  <c r="AS1151" i="1"/>
  <c r="AQ1151" i="1"/>
  <c r="AP1151" i="1"/>
  <c r="AO1151" i="1"/>
  <c r="AN1151" i="1"/>
  <c r="AM1151" i="1"/>
  <c r="AL1151" i="1"/>
  <c r="AK1151" i="1"/>
  <c r="AJ1151" i="1"/>
  <c r="AI1151" i="1"/>
  <c r="AG1151" i="1"/>
  <c r="AF1151" i="1"/>
  <c r="AE1151" i="1"/>
  <c r="AD1151" i="1"/>
  <c r="AC1151" i="1"/>
  <c r="AB1151" i="1"/>
  <c r="AA1151" i="1"/>
  <c r="Z1151" i="1"/>
  <c r="Y1151" i="1"/>
  <c r="W1151" i="1"/>
  <c r="V1151" i="1"/>
  <c r="U1151" i="1"/>
  <c r="T1151" i="1"/>
  <c r="S1151" i="1"/>
  <c r="R1151" i="1"/>
  <c r="Q1151" i="1"/>
  <c r="P1151" i="1"/>
  <c r="O1151" i="1"/>
  <c r="M1151" i="1"/>
  <c r="L1151" i="1"/>
  <c r="K1151" i="1"/>
  <c r="J1151" i="1"/>
  <c r="I1151" i="1"/>
  <c r="H1151" i="1"/>
  <c r="G1151" i="1"/>
  <c r="F1151" i="1"/>
  <c r="E1151" i="1"/>
  <c r="BA1150" i="1"/>
  <c r="AZ1150" i="1"/>
  <c r="AY1150" i="1"/>
  <c r="AX1150" i="1"/>
  <c r="AW1150" i="1"/>
  <c r="AV1150" i="1"/>
  <c r="AU1150" i="1"/>
  <c r="AT1150" i="1"/>
  <c r="AS1150" i="1"/>
  <c r="AQ1150" i="1"/>
  <c r="AP1150" i="1"/>
  <c r="AO1150" i="1"/>
  <c r="AN1150" i="1"/>
  <c r="AM1150" i="1"/>
  <c r="AL1150" i="1"/>
  <c r="AK1150" i="1"/>
  <c r="AJ1150" i="1"/>
  <c r="AI1150" i="1"/>
  <c r="AG1150" i="1"/>
  <c r="AF1150" i="1"/>
  <c r="AE1150" i="1"/>
  <c r="AD1150" i="1"/>
  <c r="AC1150" i="1"/>
  <c r="AB1150" i="1"/>
  <c r="AA1150" i="1"/>
  <c r="Z1150" i="1"/>
  <c r="Y1150" i="1"/>
  <c r="W1150" i="1"/>
  <c r="V1150" i="1"/>
  <c r="U1150" i="1"/>
  <c r="T1150" i="1"/>
  <c r="S1150" i="1"/>
  <c r="R1150" i="1"/>
  <c r="Q1150" i="1"/>
  <c r="P1150" i="1"/>
  <c r="O1150" i="1"/>
  <c r="M1150" i="1"/>
  <c r="L1150" i="1"/>
  <c r="K1150" i="1"/>
  <c r="J1150" i="1"/>
  <c r="I1150" i="1"/>
  <c r="H1150" i="1"/>
  <c r="G1150" i="1"/>
  <c r="F1150" i="1"/>
  <c r="E1150" i="1"/>
  <c r="BA1149" i="1"/>
  <c r="AZ1149" i="1"/>
  <c r="AY1149" i="1"/>
  <c r="AX1149" i="1"/>
  <c r="AW1149" i="1"/>
  <c r="AV1149" i="1"/>
  <c r="AU1149" i="1"/>
  <c r="AT1149" i="1"/>
  <c r="AQ1149" i="1"/>
  <c r="AP1149" i="1"/>
  <c r="AO1149" i="1"/>
  <c r="AN1149" i="1"/>
  <c r="AM1149" i="1"/>
  <c r="AL1149" i="1"/>
  <c r="AK1149" i="1"/>
  <c r="AJ1149" i="1"/>
  <c r="AG1149" i="1"/>
  <c r="AF1149" i="1"/>
  <c r="AE1149" i="1"/>
  <c r="AD1149" i="1"/>
  <c r="AC1149" i="1"/>
  <c r="AB1149" i="1"/>
  <c r="AA1149" i="1"/>
  <c r="Z1149" i="1"/>
  <c r="W1149" i="1"/>
  <c r="V1149" i="1"/>
  <c r="U1149" i="1"/>
  <c r="T1149" i="1"/>
  <c r="S1149" i="1"/>
  <c r="R1149" i="1"/>
  <c r="Q1149" i="1"/>
  <c r="P1149" i="1"/>
  <c r="M1149" i="1"/>
  <c r="L1149" i="1"/>
  <c r="K1149" i="1"/>
  <c r="J1149" i="1"/>
  <c r="I1149" i="1"/>
  <c r="H1149" i="1"/>
  <c r="G1149" i="1"/>
  <c r="F1149" i="1"/>
  <c r="BA1145" i="1"/>
  <c r="AZ1145" i="1"/>
  <c r="AY1145" i="1"/>
  <c r="AX1145" i="1"/>
  <c r="AW1145" i="1"/>
  <c r="AV1145" i="1"/>
  <c r="AU1145" i="1"/>
  <c r="AT1145" i="1"/>
  <c r="AS1145" i="1"/>
  <c r="AQ1145" i="1"/>
  <c r="AP1145" i="1"/>
  <c r="AO1145" i="1"/>
  <c r="AN1145" i="1"/>
  <c r="AM1145" i="1"/>
  <c r="AL1145" i="1"/>
  <c r="AK1145" i="1"/>
  <c r="AJ1145" i="1"/>
  <c r="AI1145" i="1"/>
  <c r="AG1145" i="1"/>
  <c r="AF1145" i="1"/>
  <c r="AE1145" i="1"/>
  <c r="AD1145" i="1"/>
  <c r="AC1145" i="1"/>
  <c r="AB1145" i="1"/>
  <c r="AA1145" i="1"/>
  <c r="Z1145" i="1"/>
  <c r="Y1145" i="1"/>
  <c r="W1145" i="1"/>
  <c r="V1145" i="1"/>
  <c r="U1145" i="1"/>
  <c r="T1145" i="1"/>
  <c r="S1145" i="1"/>
  <c r="R1145" i="1"/>
  <c r="Q1145" i="1"/>
  <c r="P1145" i="1"/>
  <c r="O1145" i="1"/>
  <c r="M1145" i="1"/>
  <c r="L1145" i="1"/>
  <c r="K1145" i="1"/>
  <c r="J1145" i="1"/>
  <c r="I1145" i="1"/>
  <c r="H1145" i="1"/>
  <c r="G1145" i="1"/>
  <c r="F1145" i="1"/>
  <c r="E1145" i="1"/>
  <c r="BA1144" i="1"/>
  <c r="AZ1144" i="1"/>
  <c r="AY1144" i="1"/>
  <c r="AX1144" i="1"/>
  <c r="AW1144" i="1"/>
  <c r="AV1144" i="1"/>
  <c r="AU1144" i="1"/>
  <c r="AT1144" i="1"/>
  <c r="AS1144" i="1"/>
  <c r="AQ1144" i="1"/>
  <c r="AP1144" i="1"/>
  <c r="AO1144" i="1"/>
  <c r="AN1144" i="1"/>
  <c r="AM1144" i="1"/>
  <c r="AL1144" i="1"/>
  <c r="AK1144" i="1"/>
  <c r="AJ1144" i="1"/>
  <c r="AI1144" i="1"/>
  <c r="AG1144" i="1"/>
  <c r="AF1144" i="1"/>
  <c r="AE1144" i="1"/>
  <c r="AD1144" i="1"/>
  <c r="AC1144" i="1"/>
  <c r="AB1144" i="1"/>
  <c r="AA1144" i="1"/>
  <c r="Z1144" i="1"/>
  <c r="Y1144" i="1"/>
  <c r="W1144" i="1"/>
  <c r="V1144" i="1"/>
  <c r="U1144" i="1"/>
  <c r="T1144" i="1"/>
  <c r="S1144" i="1"/>
  <c r="R1144" i="1"/>
  <c r="Q1144" i="1"/>
  <c r="P1144" i="1"/>
  <c r="O1144" i="1"/>
  <c r="M1144" i="1"/>
  <c r="L1144" i="1"/>
  <c r="K1144" i="1"/>
  <c r="J1144" i="1"/>
  <c r="I1144" i="1"/>
  <c r="H1144" i="1"/>
  <c r="G1144" i="1"/>
  <c r="F1144" i="1"/>
  <c r="E1144" i="1"/>
  <c r="BA1143" i="1"/>
  <c r="AZ1143" i="1"/>
  <c r="AY1143" i="1"/>
  <c r="AX1143" i="1"/>
  <c r="AW1143" i="1"/>
  <c r="AV1143" i="1"/>
  <c r="AU1143" i="1"/>
  <c r="AT1143" i="1"/>
  <c r="AS1143" i="1"/>
  <c r="AQ1143" i="1"/>
  <c r="AP1143" i="1"/>
  <c r="AO1143" i="1"/>
  <c r="AN1143" i="1"/>
  <c r="AM1143" i="1"/>
  <c r="AL1143" i="1"/>
  <c r="AK1143" i="1"/>
  <c r="AJ1143" i="1"/>
  <c r="AI1143" i="1"/>
  <c r="AG1143" i="1"/>
  <c r="AF1143" i="1"/>
  <c r="AE1143" i="1"/>
  <c r="AD1143" i="1"/>
  <c r="AC1143" i="1"/>
  <c r="AB1143" i="1"/>
  <c r="AA1143" i="1"/>
  <c r="Z1143" i="1"/>
  <c r="Y1143" i="1"/>
  <c r="W1143" i="1"/>
  <c r="V1143" i="1"/>
  <c r="U1143" i="1"/>
  <c r="T1143" i="1"/>
  <c r="S1143" i="1"/>
  <c r="R1143" i="1"/>
  <c r="Q1143" i="1"/>
  <c r="P1143" i="1"/>
  <c r="O1143" i="1"/>
  <c r="M1143" i="1"/>
  <c r="L1143" i="1"/>
  <c r="K1143" i="1"/>
  <c r="J1143" i="1"/>
  <c r="I1143" i="1"/>
  <c r="H1143" i="1"/>
  <c r="G1143" i="1"/>
  <c r="F1143" i="1"/>
  <c r="E1143" i="1"/>
  <c r="BA1142" i="1"/>
  <c r="AZ1142" i="1"/>
  <c r="AY1142" i="1"/>
  <c r="AX1142" i="1"/>
  <c r="AW1142" i="1"/>
  <c r="AV1142" i="1"/>
  <c r="AU1142" i="1"/>
  <c r="AT1142" i="1"/>
  <c r="AS1142" i="1"/>
  <c r="AQ1142" i="1"/>
  <c r="AP1142" i="1"/>
  <c r="AO1142" i="1"/>
  <c r="AN1142" i="1"/>
  <c r="AM1142" i="1"/>
  <c r="AL1142" i="1"/>
  <c r="AK1142" i="1"/>
  <c r="AJ1142" i="1"/>
  <c r="AI1142" i="1"/>
  <c r="AG1142" i="1"/>
  <c r="AF1142" i="1"/>
  <c r="AE1142" i="1"/>
  <c r="AD1142" i="1"/>
  <c r="AC1142" i="1"/>
  <c r="AB1142" i="1"/>
  <c r="AA1142" i="1"/>
  <c r="Z1142" i="1"/>
  <c r="Y1142" i="1"/>
  <c r="W1142" i="1"/>
  <c r="V1142" i="1"/>
  <c r="U1142" i="1"/>
  <c r="T1142" i="1"/>
  <c r="S1142" i="1"/>
  <c r="R1142" i="1"/>
  <c r="Q1142" i="1"/>
  <c r="P1142" i="1"/>
  <c r="O1142" i="1"/>
  <c r="M1142" i="1"/>
  <c r="L1142" i="1"/>
  <c r="K1142" i="1"/>
  <c r="J1142" i="1"/>
  <c r="I1142" i="1"/>
  <c r="H1142" i="1"/>
  <c r="G1142" i="1"/>
  <c r="F1142" i="1"/>
  <c r="E1142" i="1"/>
  <c r="BA1141" i="1"/>
  <c r="AZ1141" i="1"/>
  <c r="AY1141" i="1"/>
  <c r="AX1141" i="1"/>
  <c r="AW1141" i="1"/>
  <c r="AV1141" i="1"/>
  <c r="AU1141" i="1"/>
  <c r="AT1141" i="1"/>
  <c r="AS1141" i="1"/>
  <c r="AQ1141" i="1"/>
  <c r="AP1141" i="1"/>
  <c r="AO1141" i="1"/>
  <c r="AN1141" i="1"/>
  <c r="AM1141" i="1"/>
  <c r="AL1141" i="1"/>
  <c r="AK1141" i="1"/>
  <c r="AJ1141" i="1"/>
  <c r="AI1141" i="1"/>
  <c r="AG1141" i="1"/>
  <c r="AF1141" i="1"/>
  <c r="AE1141" i="1"/>
  <c r="AD1141" i="1"/>
  <c r="AC1141" i="1"/>
  <c r="AB1141" i="1"/>
  <c r="AA1141" i="1"/>
  <c r="Z1141" i="1"/>
  <c r="Y1141" i="1"/>
  <c r="W1141" i="1"/>
  <c r="V1141" i="1"/>
  <c r="U1141" i="1"/>
  <c r="T1141" i="1"/>
  <c r="S1141" i="1"/>
  <c r="R1141" i="1"/>
  <c r="Q1141" i="1"/>
  <c r="P1141" i="1"/>
  <c r="O1141" i="1"/>
  <c r="M1141" i="1"/>
  <c r="L1141" i="1"/>
  <c r="K1141" i="1"/>
  <c r="J1141" i="1"/>
  <c r="I1141" i="1"/>
  <c r="H1141" i="1"/>
  <c r="G1141" i="1"/>
  <c r="F1141" i="1"/>
  <c r="E1141" i="1"/>
  <c r="BA1140" i="1"/>
  <c r="AZ1140" i="1"/>
  <c r="AY1140" i="1"/>
  <c r="AX1140" i="1"/>
  <c r="AW1140" i="1"/>
  <c r="AV1140" i="1"/>
  <c r="AU1140" i="1"/>
  <c r="AT1140" i="1"/>
  <c r="AS1140" i="1"/>
  <c r="AQ1140" i="1"/>
  <c r="AP1140" i="1"/>
  <c r="AO1140" i="1"/>
  <c r="AN1140" i="1"/>
  <c r="AM1140" i="1"/>
  <c r="AL1140" i="1"/>
  <c r="AK1140" i="1"/>
  <c r="AJ1140" i="1"/>
  <c r="AI1140" i="1"/>
  <c r="AG1140" i="1"/>
  <c r="AF1140" i="1"/>
  <c r="AE1140" i="1"/>
  <c r="AD1140" i="1"/>
  <c r="AC1140" i="1"/>
  <c r="AB1140" i="1"/>
  <c r="AA1140" i="1"/>
  <c r="Z1140" i="1"/>
  <c r="Y1140" i="1"/>
  <c r="W1140" i="1"/>
  <c r="V1140" i="1"/>
  <c r="U1140" i="1"/>
  <c r="T1140" i="1"/>
  <c r="S1140" i="1"/>
  <c r="R1140" i="1"/>
  <c r="Q1140" i="1"/>
  <c r="P1140" i="1"/>
  <c r="O1140" i="1"/>
  <c r="M1140" i="1"/>
  <c r="L1140" i="1"/>
  <c r="K1140" i="1"/>
  <c r="J1140" i="1"/>
  <c r="I1140" i="1"/>
  <c r="H1140" i="1"/>
  <c r="G1140" i="1"/>
  <c r="F1140" i="1"/>
  <c r="E1140" i="1"/>
  <c r="BA1139" i="1"/>
  <c r="AZ1139" i="1"/>
  <c r="AY1139" i="1"/>
  <c r="AX1139" i="1"/>
  <c r="AW1139" i="1"/>
  <c r="AV1139" i="1"/>
  <c r="AU1139" i="1"/>
  <c r="AT1139" i="1"/>
  <c r="AS1139" i="1"/>
  <c r="AQ1139" i="1"/>
  <c r="AP1139" i="1"/>
  <c r="AO1139" i="1"/>
  <c r="AN1139" i="1"/>
  <c r="AM1139" i="1"/>
  <c r="AL1139" i="1"/>
  <c r="AK1139" i="1"/>
  <c r="AJ1139" i="1"/>
  <c r="AI1139" i="1"/>
  <c r="AG1139" i="1"/>
  <c r="AF1139" i="1"/>
  <c r="AE1139" i="1"/>
  <c r="AD1139" i="1"/>
  <c r="AC1139" i="1"/>
  <c r="AB1139" i="1"/>
  <c r="AA1139" i="1"/>
  <c r="Z1139" i="1"/>
  <c r="Y1139" i="1"/>
  <c r="W1139" i="1"/>
  <c r="V1139" i="1"/>
  <c r="U1139" i="1"/>
  <c r="T1139" i="1"/>
  <c r="S1139" i="1"/>
  <c r="R1139" i="1"/>
  <c r="Q1139" i="1"/>
  <c r="P1139" i="1"/>
  <c r="O1139" i="1"/>
  <c r="M1139" i="1"/>
  <c r="L1139" i="1"/>
  <c r="K1139" i="1"/>
  <c r="J1139" i="1"/>
  <c r="I1139" i="1"/>
  <c r="H1139" i="1"/>
  <c r="G1139" i="1"/>
  <c r="F1139" i="1"/>
  <c r="E1139" i="1"/>
  <c r="BA1138" i="1"/>
  <c r="AZ1138" i="1"/>
  <c r="AY1138" i="1"/>
  <c r="AX1138" i="1"/>
  <c r="AW1138" i="1"/>
  <c r="AV1138" i="1"/>
  <c r="AU1138" i="1"/>
  <c r="AT1138" i="1"/>
  <c r="AS1138" i="1"/>
  <c r="AQ1138" i="1"/>
  <c r="AP1138" i="1"/>
  <c r="AO1138" i="1"/>
  <c r="AN1138" i="1"/>
  <c r="AM1138" i="1"/>
  <c r="AL1138" i="1"/>
  <c r="AK1138" i="1"/>
  <c r="AJ1138" i="1"/>
  <c r="AI1138" i="1"/>
  <c r="AG1138" i="1"/>
  <c r="AF1138" i="1"/>
  <c r="AE1138" i="1"/>
  <c r="AD1138" i="1"/>
  <c r="AC1138" i="1"/>
  <c r="AB1138" i="1"/>
  <c r="AA1138" i="1"/>
  <c r="Z1138" i="1"/>
  <c r="Y1138" i="1"/>
  <c r="W1138" i="1"/>
  <c r="V1138" i="1"/>
  <c r="U1138" i="1"/>
  <c r="T1138" i="1"/>
  <c r="S1138" i="1"/>
  <c r="R1138" i="1"/>
  <c r="Q1138" i="1"/>
  <c r="P1138" i="1"/>
  <c r="O1138" i="1"/>
  <c r="M1138" i="1"/>
  <c r="L1138" i="1"/>
  <c r="K1138" i="1"/>
  <c r="J1138" i="1"/>
  <c r="I1138" i="1"/>
  <c r="H1138" i="1"/>
  <c r="G1138" i="1"/>
  <c r="F1138" i="1"/>
  <c r="E1138" i="1"/>
  <c r="BA1137" i="1"/>
  <c r="AZ1137" i="1"/>
  <c r="AY1137" i="1"/>
  <c r="AX1137" i="1"/>
  <c r="AW1137" i="1"/>
  <c r="AV1137" i="1"/>
  <c r="AU1137" i="1"/>
  <c r="AT1137" i="1"/>
  <c r="AQ1137" i="1"/>
  <c r="AP1137" i="1"/>
  <c r="AO1137" i="1"/>
  <c r="AN1137" i="1"/>
  <c r="AM1137" i="1"/>
  <c r="AL1137" i="1"/>
  <c r="AK1137" i="1"/>
  <c r="AJ1137" i="1"/>
  <c r="AG1137" i="1"/>
  <c r="AF1137" i="1"/>
  <c r="AE1137" i="1"/>
  <c r="AD1137" i="1"/>
  <c r="AC1137" i="1"/>
  <c r="AB1137" i="1"/>
  <c r="AA1137" i="1"/>
  <c r="Z1137" i="1"/>
  <c r="W1137" i="1"/>
  <c r="V1137" i="1"/>
  <c r="U1137" i="1"/>
  <c r="T1137" i="1"/>
  <c r="S1137" i="1"/>
  <c r="R1137" i="1"/>
  <c r="Q1137" i="1"/>
  <c r="P1137" i="1"/>
  <c r="M1137" i="1"/>
  <c r="L1137" i="1"/>
  <c r="K1137" i="1"/>
  <c r="J1137" i="1"/>
  <c r="I1137" i="1"/>
  <c r="H1137" i="1"/>
  <c r="G1137" i="1"/>
  <c r="F1137" i="1"/>
  <c r="BA1133" i="1"/>
  <c r="AZ1133" i="1"/>
  <c r="AY1133" i="1"/>
  <c r="AX1133" i="1"/>
  <c r="AW1133" i="1"/>
  <c r="AV1133" i="1"/>
  <c r="AU1133" i="1"/>
  <c r="AT1133" i="1"/>
  <c r="AS1133" i="1"/>
  <c r="AQ1133" i="1"/>
  <c r="AP1133" i="1"/>
  <c r="AO1133" i="1"/>
  <c r="AN1133" i="1"/>
  <c r="AM1133" i="1"/>
  <c r="AL1133" i="1"/>
  <c r="AK1133" i="1"/>
  <c r="AJ1133" i="1"/>
  <c r="AI1133" i="1"/>
  <c r="AG1133" i="1"/>
  <c r="AF1133" i="1"/>
  <c r="AE1133" i="1"/>
  <c r="AD1133" i="1"/>
  <c r="AC1133" i="1"/>
  <c r="AB1133" i="1"/>
  <c r="AA1133" i="1"/>
  <c r="Z1133" i="1"/>
  <c r="Y1133" i="1"/>
  <c r="W1133" i="1"/>
  <c r="V1133" i="1"/>
  <c r="U1133" i="1"/>
  <c r="T1133" i="1"/>
  <c r="S1133" i="1"/>
  <c r="R1133" i="1"/>
  <c r="Q1133" i="1"/>
  <c r="P1133" i="1"/>
  <c r="O1133" i="1"/>
  <c r="M1133" i="1"/>
  <c r="L1133" i="1"/>
  <c r="K1133" i="1"/>
  <c r="J1133" i="1"/>
  <c r="I1133" i="1"/>
  <c r="H1133" i="1"/>
  <c r="G1133" i="1"/>
  <c r="F1133" i="1"/>
  <c r="E1133" i="1"/>
  <c r="BA1132" i="1"/>
  <c r="AZ1132" i="1"/>
  <c r="AY1132" i="1"/>
  <c r="AX1132" i="1"/>
  <c r="AW1132" i="1"/>
  <c r="AV1132" i="1"/>
  <c r="AU1132" i="1"/>
  <c r="AT1132" i="1"/>
  <c r="AS1132" i="1"/>
  <c r="AQ1132" i="1"/>
  <c r="AP1132" i="1"/>
  <c r="AO1132" i="1"/>
  <c r="AN1132" i="1"/>
  <c r="AM1132" i="1"/>
  <c r="AL1132" i="1"/>
  <c r="AK1132" i="1"/>
  <c r="AJ1132" i="1"/>
  <c r="AI1132" i="1"/>
  <c r="AG1132" i="1"/>
  <c r="AF1132" i="1"/>
  <c r="AE1132" i="1"/>
  <c r="AD1132" i="1"/>
  <c r="AC1132" i="1"/>
  <c r="AB1132" i="1"/>
  <c r="AA1132" i="1"/>
  <c r="Z1132" i="1"/>
  <c r="Y1132" i="1"/>
  <c r="W1132" i="1"/>
  <c r="V1132" i="1"/>
  <c r="U1132" i="1"/>
  <c r="T1132" i="1"/>
  <c r="S1132" i="1"/>
  <c r="R1132" i="1"/>
  <c r="Q1132" i="1"/>
  <c r="P1132" i="1"/>
  <c r="O1132" i="1"/>
  <c r="M1132" i="1"/>
  <c r="L1132" i="1"/>
  <c r="K1132" i="1"/>
  <c r="J1132" i="1"/>
  <c r="I1132" i="1"/>
  <c r="H1132" i="1"/>
  <c r="G1132" i="1"/>
  <c r="F1132" i="1"/>
  <c r="E1132" i="1"/>
  <c r="BA1131" i="1"/>
  <c r="AZ1131" i="1"/>
  <c r="AY1131" i="1"/>
  <c r="AX1131" i="1"/>
  <c r="AW1131" i="1"/>
  <c r="AV1131" i="1"/>
  <c r="AU1131" i="1"/>
  <c r="AT1131" i="1"/>
  <c r="AS1131" i="1"/>
  <c r="AQ1131" i="1"/>
  <c r="AP1131" i="1"/>
  <c r="AO1131" i="1"/>
  <c r="AN1131" i="1"/>
  <c r="AM1131" i="1"/>
  <c r="AL1131" i="1"/>
  <c r="AK1131" i="1"/>
  <c r="AJ1131" i="1"/>
  <c r="AI1131" i="1"/>
  <c r="AG1131" i="1"/>
  <c r="AF1131" i="1"/>
  <c r="AE1131" i="1"/>
  <c r="AD1131" i="1"/>
  <c r="AC1131" i="1"/>
  <c r="AB1131" i="1"/>
  <c r="AA1131" i="1"/>
  <c r="Z1131" i="1"/>
  <c r="Y1131" i="1"/>
  <c r="W1131" i="1"/>
  <c r="V1131" i="1"/>
  <c r="U1131" i="1"/>
  <c r="T1131" i="1"/>
  <c r="S1131" i="1"/>
  <c r="R1131" i="1"/>
  <c r="Q1131" i="1"/>
  <c r="P1131" i="1"/>
  <c r="O1131" i="1"/>
  <c r="M1131" i="1"/>
  <c r="L1131" i="1"/>
  <c r="K1131" i="1"/>
  <c r="J1131" i="1"/>
  <c r="I1131" i="1"/>
  <c r="H1131" i="1"/>
  <c r="G1131" i="1"/>
  <c r="F1131" i="1"/>
  <c r="E1131" i="1"/>
  <c r="BA1130" i="1"/>
  <c r="AZ1130" i="1"/>
  <c r="AY1130" i="1"/>
  <c r="AX1130" i="1"/>
  <c r="AW1130" i="1"/>
  <c r="AV1130" i="1"/>
  <c r="AU1130" i="1"/>
  <c r="AT1130" i="1"/>
  <c r="AS1130" i="1"/>
  <c r="AQ1130" i="1"/>
  <c r="AP1130" i="1"/>
  <c r="AO1130" i="1"/>
  <c r="AN1130" i="1"/>
  <c r="AM1130" i="1"/>
  <c r="AL1130" i="1"/>
  <c r="AK1130" i="1"/>
  <c r="AJ1130" i="1"/>
  <c r="AI1130" i="1"/>
  <c r="AG1130" i="1"/>
  <c r="AF1130" i="1"/>
  <c r="AE1130" i="1"/>
  <c r="AD1130" i="1"/>
  <c r="AC1130" i="1"/>
  <c r="AB1130" i="1"/>
  <c r="AA1130" i="1"/>
  <c r="Z1130" i="1"/>
  <c r="Y1130" i="1"/>
  <c r="W1130" i="1"/>
  <c r="V1130" i="1"/>
  <c r="U1130" i="1"/>
  <c r="T1130" i="1"/>
  <c r="S1130" i="1"/>
  <c r="R1130" i="1"/>
  <c r="Q1130" i="1"/>
  <c r="P1130" i="1"/>
  <c r="O1130" i="1"/>
  <c r="M1130" i="1"/>
  <c r="L1130" i="1"/>
  <c r="K1130" i="1"/>
  <c r="J1130" i="1"/>
  <c r="I1130" i="1"/>
  <c r="H1130" i="1"/>
  <c r="G1130" i="1"/>
  <c r="F1130" i="1"/>
  <c r="E1130" i="1"/>
  <c r="BA1129" i="1"/>
  <c r="AZ1129" i="1"/>
  <c r="AY1129" i="1"/>
  <c r="AX1129" i="1"/>
  <c r="AW1129" i="1"/>
  <c r="AV1129" i="1"/>
  <c r="AU1129" i="1"/>
  <c r="AT1129" i="1"/>
  <c r="AS1129" i="1"/>
  <c r="AQ1129" i="1"/>
  <c r="AP1129" i="1"/>
  <c r="AO1129" i="1"/>
  <c r="AN1129" i="1"/>
  <c r="AM1129" i="1"/>
  <c r="AL1129" i="1"/>
  <c r="AK1129" i="1"/>
  <c r="AJ1129" i="1"/>
  <c r="AI1129" i="1"/>
  <c r="AG1129" i="1"/>
  <c r="AF1129" i="1"/>
  <c r="AE1129" i="1"/>
  <c r="AD1129" i="1"/>
  <c r="AC1129" i="1"/>
  <c r="AB1129" i="1"/>
  <c r="AA1129" i="1"/>
  <c r="Z1129" i="1"/>
  <c r="Y1129" i="1"/>
  <c r="W1129" i="1"/>
  <c r="V1129" i="1"/>
  <c r="U1129" i="1"/>
  <c r="T1129" i="1"/>
  <c r="S1129" i="1"/>
  <c r="R1129" i="1"/>
  <c r="Q1129" i="1"/>
  <c r="P1129" i="1"/>
  <c r="O1129" i="1"/>
  <c r="M1129" i="1"/>
  <c r="L1129" i="1"/>
  <c r="K1129" i="1"/>
  <c r="J1129" i="1"/>
  <c r="I1129" i="1"/>
  <c r="H1129" i="1"/>
  <c r="G1129" i="1"/>
  <c r="F1129" i="1"/>
  <c r="E1129" i="1"/>
  <c r="BA1128" i="1"/>
  <c r="AZ1128" i="1"/>
  <c r="AY1128" i="1"/>
  <c r="AX1128" i="1"/>
  <c r="AW1128" i="1"/>
  <c r="AV1128" i="1"/>
  <c r="AU1128" i="1"/>
  <c r="AT1128" i="1"/>
  <c r="AS1128" i="1"/>
  <c r="AQ1128" i="1"/>
  <c r="AP1128" i="1"/>
  <c r="AO1128" i="1"/>
  <c r="AN1128" i="1"/>
  <c r="AM1128" i="1"/>
  <c r="AL1128" i="1"/>
  <c r="AK1128" i="1"/>
  <c r="AJ1128" i="1"/>
  <c r="AI1128" i="1"/>
  <c r="AG1128" i="1"/>
  <c r="AF1128" i="1"/>
  <c r="AE1128" i="1"/>
  <c r="AD1128" i="1"/>
  <c r="AC1128" i="1"/>
  <c r="AB1128" i="1"/>
  <c r="AA1128" i="1"/>
  <c r="Z1128" i="1"/>
  <c r="Y1128" i="1"/>
  <c r="W1128" i="1"/>
  <c r="V1128" i="1"/>
  <c r="U1128" i="1"/>
  <c r="T1128" i="1"/>
  <c r="S1128" i="1"/>
  <c r="R1128" i="1"/>
  <c r="Q1128" i="1"/>
  <c r="P1128" i="1"/>
  <c r="O1128" i="1"/>
  <c r="M1128" i="1"/>
  <c r="L1128" i="1"/>
  <c r="K1128" i="1"/>
  <c r="J1128" i="1"/>
  <c r="I1128" i="1"/>
  <c r="H1128" i="1"/>
  <c r="G1128" i="1"/>
  <c r="F1128" i="1"/>
  <c r="E1128" i="1"/>
  <c r="BA1127" i="1"/>
  <c r="AZ1127" i="1"/>
  <c r="AY1127" i="1"/>
  <c r="AX1127" i="1"/>
  <c r="AW1127" i="1"/>
  <c r="AV1127" i="1"/>
  <c r="AU1127" i="1"/>
  <c r="AT1127" i="1"/>
  <c r="AS1127" i="1"/>
  <c r="AQ1127" i="1"/>
  <c r="AP1127" i="1"/>
  <c r="AO1127" i="1"/>
  <c r="AN1127" i="1"/>
  <c r="AM1127" i="1"/>
  <c r="AL1127" i="1"/>
  <c r="AK1127" i="1"/>
  <c r="AJ1127" i="1"/>
  <c r="AI1127" i="1"/>
  <c r="AG1127" i="1"/>
  <c r="AF1127" i="1"/>
  <c r="AE1127" i="1"/>
  <c r="AD1127" i="1"/>
  <c r="AC1127" i="1"/>
  <c r="AB1127" i="1"/>
  <c r="AA1127" i="1"/>
  <c r="Z1127" i="1"/>
  <c r="Y1127" i="1"/>
  <c r="W1127" i="1"/>
  <c r="V1127" i="1"/>
  <c r="U1127" i="1"/>
  <c r="T1127" i="1"/>
  <c r="S1127" i="1"/>
  <c r="R1127" i="1"/>
  <c r="Q1127" i="1"/>
  <c r="P1127" i="1"/>
  <c r="O1127" i="1"/>
  <c r="M1127" i="1"/>
  <c r="L1127" i="1"/>
  <c r="K1127" i="1"/>
  <c r="J1127" i="1"/>
  <c r="I1127" i="1"/>
  <c r="H1127" i="1"/>
  <c r="G1127" i="1"/>
  <c r="F1127" i="1"/>
  <c r="E1127" i="1"/>
  <c r="BA1126" i="1"/>
  <c r="AZ1126" i="1"/>
  <c r="AY1126" i="1"/>
  <c r="AX1126" i="1"/>
  <c r="AW1126" i="1"/>
  <c r="AV1126" i="1"/>
  <c r="AU1126" i="1"/>
  <c r="AT1126" i="1"/>
  <c r="AS1126" i="1"/>
  <c r="AQ1126" i="1"/>
  <c r="AP1126" i="1"/>
  <c r="AO1126" i="1"/>
  <c r="AN1126" i="1"/>
  <c r="AM1126" i="1"/>
  <c r="AL1126" i="1"/>
  <c r="AK1126" i="1"/>
  <c r="AJ1126" i="1"/>
  <c r="AI1126" i="1"/>
  <c r="AG1126" i="1"/>
  <c r="AF1126" i="1"/>
  <c r="AE1126" i="1"/>
  <c r="AD1126" i="1"/>
  <c r="AC1126" i="1"/>
  <c r="AB1126" i="1"/>
  <c r="AA1126" i="1"/>
  <c r="Z1126" i="1"/>
  <c r="Y1126" i="1"/>
  <c r="W1126" i="1"/>
  <c r="V1126" i="1"/>
  <c r="U1126" i="1"/>
  <c r="T1126" i="1"/>
  <c r="S1126" i="1"/>
  <c r="R1126" i="1"/>
  <c r="Q1126" i="1"/>
  <c r="P1126" i="1"/>
  <c r="O1126" i="1"/>
  <c r="M1126" i="1"/>
  <c r="L1126" i="1"/>
  <c r="K1126" i="1"/>
  <c r="J1126" i="1"/>
  <c r="I1126" i="1"/>
  <c r="H1126" i="1"/>
  <c r="G1126" i="1"/>
  <c r="F1126" i="1"/>
  <c r="E1126" i="1"/>
  <c r="BA1125" i="1"/>
  <c r="AZ1125" i="1"/>
  <c r="AY1125" i="1"/>
  <c r="AX1125" i="1"/>
  <c r="AW1125" i="1"/>
  <c r="AV1125" i="1"/>
  <c r="AU1125" i="1"/>
  <c r="AT1125" i="1"/>
  <c r="AQ1125" i="1"/>
  <c r="AP1125" i="1"/>
  <c r="AO1125" i="1"/>
  <c r="AN1125" i="1"/>
  <c r="AM1125" i="1"/>
  <c r="AL1125" i="1"/>
  <c r="AK1125" i="1"/>
  <c r="AJ1125" i="1"/>
  <c r="AG1125" i="1"/>
  <c r="AF1125" i="1"/>
  <c r="AE1125" i="1"/>
  <c r="AD1125" i="1"/>
  <c r="AC1125" i="1"/>
  <c r="AB1125" i="1"/>
  <c r="AA1125" i="1"/>
  <c r="Z1125" i="1"/>
  <c r="W1125" i="1"/>
  <c r="V1125" i="1"/>
  <c r="U1125" i="1"/>
  <c r="T1125" i="1"/>
  <c r="S1125" i="1"/>
  <c r="R1125" i="1"/>
  <c r="Q1125" i="1"/>
  <c r="P1125" i="1"/>
  <c r="M1125" i="1"/>
  <c r="L1125" i="1"/>
  <c r="K1125" i="1"/>
  <c r="J1125" i="1"/>
  <c r="I1125" i="1"/>
  <c r="H1125" i="1"/>
  <c r="G1125" i="1"/>
  <c r="F1125" i="1"/>
  <c r="BA1121" i="1"/>
  <c r="AZ1121" i="1"/>
  <c r="AY1121" i="1"/>
  <c r="AX1121" i="1"/>
  <c r="AW1121" i="1"/>
  <c r="AV1121" i="1"/>
  <c r="AU1121" i="1"/>
  <c r="AT1121" i="1"/>
  <c r="AS1121" i="1"/>
  <c r="AQ1121" i="1"/>
  <c r="AP1121" i="1"/>
  <c r="AO1121" i="1"/>
  <c r="AN1121" i="1"/>
  <c r="AM1121" i="1"/>
  <c r="AL1121" i="1"/>
  <c r="AK1121" i="1"/>
  <c r="AJ1121" i="1"/>
  <c r="AI1121" i="1"/>
  <c r="AG1121" i="1"/>
  <c r="AF1121" i="1"/>
  <c r="AE1121" i="1"/>
  <c r="AD1121" i="1"/>
  <c r="AC1121" i="1"/>
  <c r="AB1121" i="1"/>
  <c r="AA1121" i="1"/>
  <c r="Z1121" i="1"/>
  <c r="Y1121" i="1"/>
  <c r="W1121" i="1"/>
  <c r="V1121" i="1"/>
  <c r="U1121" i="1"/>
  <c r="T1121" i="1"/>
  <c r="S1121" i="1"/>
  <c r="R1121" i="1"/>
  <c r="Q1121" i="1"/>
  <c r="P1121" i="1"/>
  <c r="O1121" i="1"/>
  <c r="M1121" i="1"/>
  <c r="L1121" i="1"/>
  <c r="K1121" i="1"/>
  <c r="J1121" i="1"/>
  <c r="I1121" i="1"/>
  <c r="H1121" i="1"/>
  <c r="G1121" i="1"/>
  <c r="F1121" i="1"/>
  <c r="E1121" i="1"/>
  <c r="BA1120" i="1"/>
  <c r="AZ1120" i="1"/>
  <c r="AY1120" i="1"/>
  <c r="AX1120" i="1"/>
  <c r="AW1120" i="1"/>
  <c r="AV1120" i="1"/>
  <c r="AU1120" i="1"/>
  <c r="AT1120" i="1"/>
  <c r="AS1120" i="1"/>
  <c r="AQ1120" i="1"/>
  <c r="AP1120" i="1"/>
  <c r="AO1120" i="1"/>
  <c r="AN1120" i="1"/>
  <c r="AM1120" i="1"/>
  <c r="AL1120" i="1"/>
  <c r="AK1120" i="1"/>
  <c r="AJ1120" i="1"/>
  <c r="AI1120" i="1"/>
  <c r="AG1120" i="1"/>
  <c r="AF1120" i="1"/>
  <c r="AE1120" i="1"/>
  <c r="AD1120" i="1"/>
  <c r="AC1120" i="1"/>
  <c r="AB1120" i="1"/>
  <c r="AA1120" i="1"/>
  <c r="Z1120" i="1"/>
  <c r="Y1120" i="1"/>
  <c r="W1120" i="1"/>
  <c r="V1120" i="1"/>
  <c r="U1120" i="1"/>
  <c r="T1120" i="1"/>
  <c r="S1120" i="1"/>
  <c r="R1120" i="1"/>
  <c r="Q1120" i="1"/>
  <c r="P1120" i="1"/>
  <c r="O1120" i="1"/>
  <c r="M1120" i="1"/>
  <c r="L1120" i="1"/>
  <c r="K1120" i="1"/>
  <c r="J1120" i="1"/>
  <c r="I1120" i="1"/>
  <c r="H1120" i="1"/>
  <c r="G1120" i="1"/>
  <c r="F1120" i="1"/>
  <c r="E1120" i="1"/>
  <c r="BA1119" i="1"/>
  <c r="AZ1119" i="1"/>
  <c r="AY1119" i="1"/>
  <c r="AX1119" i="1"/>
  <c r="AW1119" i="1"/>
  <c r="AV1119" i="1"/>
  <c r="AU1119" i="1"/>
  <c r="AT1119" i="1"/>
  <c r="AS1119" i="1"/>
  <c r="AQ1119" i="1"/>
  <c r="AP1119" i="1"/>
  <c r="AO1119" i="1"/>
  <c r="AN1119" i="1"/>
  <c r="AM1119" i="1"/>
  <c r="AL1119" i="1"/>
  <c r="AK1119" i="1"/>
  <c r="AJ1119" i="1"/>
  <c r="AI1119" i="1"/>
  <c r="AG1119" i="1"/>
  <c r="AF1119" i="1"/>
  <c r="AE1119" i="1"/>
  <c r="AD1119" i="1"/>
  <c r="AC1119" i="1"/>
  <c r="AB1119" i="1"/>
  <c r="AA1119" i="1"/>
  <c r="Z1119" i="1"/>
  <c r="Y1119" i="1"/>
  <c r="W1119" i="1"/>
  <c r="V1119" i="1"/>
  <c r="U1119" i="1"/>
  <c r="T1119" i="1"/>
  <c r="S1119" i="1"/>
  <c r="R1119" i="1"/>
  <c r="Q1119" i="1"/>
  <c r="P1119" i="1"/>
  <c r="O1119" i="1"/>
  <c r="M1119" i="1"/>
  <c r="L1119" i="1"/>
  <c r="K1119" i="1"/>
  <c r="J1119" i="1"/>
  <c r="I1119" i="1"/>
  <c r="H1119" i="1"/>
  <c r="G1119" i="1"/>
  <c r="F1119" i="1"/>
  <c r="E1119" i="1"/>
  <c r="BA1118" i="1"/>
  <c r="AZ1118" i="1"/>
  <c r="AY1118" i="1"/>
  <c r="AX1118" i="1"/>
  <c r="AW1118" i="1"/>
  <c r="AV1118" i="1"/>
  <c r="AU1118" i="1"/>
  <c r="AT1118" i="1"/>
  <c r="AS1118" i="1"/>
  <c r="AQ1118" i="1"/>
  <c r="AP1118" i="1"/>
  <c r="AO1118" i="1"/>
  <c r="AN1118" i="1"/>
  <c r="AM1118" i="1"/>
  <c r="AL1118" i="1"/>
  <c r="AK1118" i="1"/>
  <c r="AJ1118" i="1"/>
  <c r="AI1118" i="1"/>
  <c r="AG1118" i="1"/>
  <c r="AF1118" i="1"/>
  <c r="AE1118" i="1"/>
  <c r="AD1118" i="1"/>
  <c r="AC1118" i="1"/>
  <c r="AB1118" i="1"/>
  <c r="AA1118" i="1"/>
  <c r="Z1118" i="1"/>
  <c r="Y1118" i="1"/>
  <c r="W1118" i="1"/>
  <c r="V1118" i="1"/>
  <c r="U1118" i="1"/>
  <c r="T1118" i="1"/>
  <c r="S1118" i="1"/>
  <c r="R1118" i="1"/>
  <c r="Q1118" i="1"/>
  <c r="P1118" i="1"/>
  <c r="O1118" i="1"/>
  <c r="M1118" i="1"/>
  <c r="L1118" i="1"/>
  <c r="K1118" i="1"/>
  <c r="J1118" i="1"/>
  <c r="I1118" i="1"/>
  <c r="H1118" i="1"/>
  <c r="G1118" i="1"/>
  <c r="F1118" i="1"/>
  <c r="E1118" i="1"/>
  <c r="BA1117" i="1"/>
  <c r="AZ1117" i="1"/>
  <c r="AY1117" i="1"/>
  <c r="AX1117" i="1"/>
  <c r="AW1117" i="1"/>
  <c r="AV1117" i="1"/>
  <c r="AU1117" i="1"/>
  <c r="AT1117" i="1"/>
  <c r="AS1117" i="1"/>
  <c r="AQ1117" i="1"/>
  <c r="AP1117" i="1"/>
  <c r="AO1117" i="1"/>
  <c r="AN1117" i="1"/>
  <c r="AM1117" i="1"/>
  <c r="AL1117" i="1"/>
  <c r="AK1117" i="1"/>
  <c r="AJ1117" i="1"/>
  <c r="AI1117" i="1"/>
  <c r="AG1117" i="1"/>
  <c r="AF1117" i="1"/>
  <c r="AE1117" i="1"/>
  <c r="AD1117" i="1"/>
  <c r="AC1117" i="1"/>
  <c r="AB1117" i="1"/>
  <c r="AA1117" i="1"/>
  <c r="Z1117" i="1"/>
  <c r="Y1117" i="1"/>
  <c r="W1117" i="1"/>
  <c r="V1117" i="1"/>
  <c r="U1117" i="1"/>
  <c r="T1117" i="1"/>
  <c r="S1117" i="1"/>
  <c r="R1117" i="1"/>
  <c r="Q1117" i="1"/>
  <c r="P1117" i="1"/>
  <c r="O1117" i="1"/>
  <c r="M1117" i="1"/>
  <c r="L1117" i="1"/>
  <c r="K1117" i="1"/>
  <c r="J1117" i="1"/>
  <c r="I1117" i="1"/>
  <c r="H1117" i="1"/>
  <c r="G1117" i="1"/>
  <c r="F1117" i="1"/>
  <c r="E1117" i="1"/>
  <c r="BA1116" i="1"/>
  <c r="AZ1116" i="1"/>
  <c r="AY1116" i="1"/>
  <c r="AX1116" i="1"/>
  <c r="AW1116" i="1"/>
  <c r="AV1116" i="1"/>
  <c r="AU1116" i="1"/>
  <c r="AT1116" i="1"/>
  <c r="AS1116" i="1"/>
  <c r="AQ1116" i="1"/>
  <c r="AP1116" i="1"/>
  <c r="AO1116" i="1"/>
  <c r="AN1116" i="1"/>
  <c r="AM1116" i="1"/>
  <c r="AL1116" i="1"/>
  <c r="AK1116" i="1"/>
  <c r="AJ1116" i="1"/>
  <c r="AI1116" i="1"/>
  <c r="AG1116" i="1"/>
  <c r="AF1116" i="1"/>
  <c r="AE1116" i="1"/>
  <c r="AD1116" i="1"/>
  <c r="AC1116" i="1"/>
  <c r="AB1116" i="1"/>
  <c r="AA1116" i="1"/>
  <c r="Z1116" i="1"/>
  <c r="Y1116" i="1"/>
  <c r="W1116" i="1"/>
  <c r="V1116" i="1"/>
  <c r="U1116" i="1"/>
  <c r="T1116" i="1"/>
  <c r="S1116" i="1"/>
  <c r="R1116" i="1"/>
  <c r="Q1116" i="1"/>
  <c r="P1116" i="1"/>
  <c r="O1116" i="1"/>
  <c r="M1116" i="1"/>
  <c r="L1116" i="1"/>
  <c r="K1116" i="1"/>
  <c r="J1116" i="1"/>
  <c r="I1116" i="1"/>
  <c r="H1116" i="1"/>
  <c r="G1116" i="1"/>
  <c r="F1116" i="1"/>
  <c r="E1116" i="1"/>
  <c r="BA1115" i="1"/>
  <c r="AZ1115" i="1"/>
  <c r="AY1115" i="1"/>
  <c r="AX1115" i="1"/>
  <c r="AW1115" i="1"/>
  <c r="AV1115" i="1"/>
  <c r="AU1115" i="1"/>
  <c r="AT1115" i="1"/>
  <c r="AS1115" i="1"/>
  <c r="AQ1115" i="1"/>
  <c r="AP1115" i="1"/>
  <c r="AO1115" i="1"/>
  <c r="AN1115" i="1"/>
  <c r="AM1115" i="1"/>
  <c r="AL1115" i="1"/>
  <c r="AK1115" i="1"/>
  <c r="AJ1115" i="1"/>
  <c r="AI1115" i="1"/>
  <c r="AG1115" i="1"/>
  <c r="AF1115" i="1"/>
  <c r="AE1115" i="1"/>
  <c r="AD1115" i="1"/>
  <c r="AC1115" i="1"/>
  <c r="AB1115" i="1"/>
  <c r="AA1115" i="1"/>
  <c r="Z1115" i="1"/>
  <c r="Y1115" i="1"/>
  <c r="W1115" i="1"/>
  <c r="V1115" i="1"/>
  <c r="U1115" i="1"/>
  <c r="T1115" i="1"/>
  <c r="S1115" i="1"/>
  <c r="R1115" i="1"/>
  <c r="Q1115" i="1"/>
  <c r="P1115" i="1"/>
  <c r="O1115" i="1"/>
  <c r="M1115" i="1"/>
  <c r="L1115" i="1"/>
  <c r="K1115" i="1"/>
  <c r="J1115" i="1"/>
  <c r="I1115" i="1"/>
  <c r="H1115" i="1"/>
  <c r="G1115" i="1"/>
  <c r="F1115" i="1"/>
  <c r="E1115" i="1"/>
  <c r="BA1114" i="1"/>
  <c r="AZ1114" i="1"/>
  <c r="AY1114" i="1"/>
  <c r="AX1114" i="1"/>
  <c r="AW1114" i="1"/>
  <c r="AV1114" i="1"/>
  <c r="AU1114" i="1"/>
  <c r="AT1114" i="1"/>
  <c r="AS1114" i="1"/>
  <c r="AQ1114" i="1"/>
  <c r="AP1114" i="1"/>
  <c r="AO1114" i="1"/>
  <c r="AN1114" i="1"/>
  <c r="AM1114" i="1"/>
  <c r="AL1114" i="1"/>
  <c r="AK1114" i="1"/>
  <c r="AJ1114" i="1"/>
  <c r="AI1114" i="1"/>
  <c r="AG1114" i="1"/>
  <c r="AF1114" i="1"/>
  <c r="AE1114" i="1"/>
  <c r="AD1114" i="1"/>
  <c r="AC1114" i="1"/>
  <c r="AB1114" i="1"/>
  <c r="AA1114" i="1"/>
  <c r="Z1114" i="1"/>
  <c r="Y1114" i="1"/>
  <c r="W1114" i="1"/>
  <c r="V1114" i="1"/>
  <c r="U1114" i="1"/>
  <c r="T1114" i="1"/>
  <c r="S1114" i="1"/>
  <c r="R1114" i="1"/>
  <c r="Q1114" i="1"/>
  <c r="P1114" i="1"/>
  <c r="O1114" i="1"/>
  <c r="M1114" i="1"/>
  <c r="L1114" i="1"/>
  <c r="K1114" i="1"/>
  <c r="J1114" i="1"/>
  <c r="I1114" i="1"/>
  <c r="H1114" i="1"/>
  <c r="G1114" i="1"/>
  <c r="F1114" i="1"/>
  <c r="E1114" i="1"/>
  <c r="BA1113" i="1"/>
  <c r="AZ1113" i="1"/>
  <c r="AY1113" i="1"/>
  <c r="AX1113" i="1"/>
  <c r="AW1113" i="1"/>
  <c r="AV1113" i="1"/>
  <c r="AU1113" i="1"/>
  <c r="AT1113" i="1"/>
  <c r="AQ1113" i="1"/>
  <c r="AP1113" i="1"/>
  <c r="AO1113" i="1"/>
  <c r="AN1113" i="1"/>
  <c r="AM1113" i="1"/>
  <c r="AL1113" i="1"/>
  <c r="AK1113" i="1"/>
  <c r="AJ1113" i="1"/>
  <c r="AG1113" i="1"/>
  <c r="AF1113" i="1"/>
  <c r="AE1113" i="1"/>
  <c r="AD1113" i="1"/>
  <c r="AC1113" i="1"/>
  <c r="AB1113" i="1"/>
  <c r="AA1113" i="1"/>
  <c r="Z1113" i="1"/>
  <c r="W1113" i="1"/>
  <c r="V1113" i="1"/>
  <c r="U1113" i="1"/>
  <c r="T1113" i="1"/>
  <c r="S1113" i="1"/>
  <c r="R1113" i="1"/>
  <c r="Q1113" i="1"/>
  <c r="P1113" i="1"/>
  <c r="M1113" i="1"/>
  <c r="L1113" i="1"/>
  <c r="K1113" i="1"/>
  <c r="J1113" i="1"/>
  <c r="I1113" i="1"/>
  <c r="H1113" i="1"/>
  <c r="G1113" i="1"/>
  <c r="F1113" i="1"/>
  <c r="BA1109" i="1"/>
  <c r="AZ1109" i="1"/>
  <c r="AY1109" i="1"/>
  <c r="AX1109" i="1"/>
  <c r="AW1109" i="1"/>
  <c r="AV1109" i="1"/>
  <c r="AU1109" i="1"/>
  <c r="AT1109" i="1"/>
  <c r="AS1109" i="1"/>
  <c r="AQ1109" i="1"/>
  <c r="AP1109" i="1"/>
  <c r="AO1109" i="1"/>
  <c r="AN1109" i="1"/>
  <c r="AM1109" i="1"/>
  <c r="AL1109" i="1"/>
  <c r="AK1109" i="1"/>
  <c r="AJ1109" i="1"/>
  <c r="AI1109" i="1"/>
  <c r="AG1109" i="1"/>
  <c r="AF1109" i="1"/>
  <c r="AE1109" i="1"/>
  <c r="AD1109" i="1"/>
  <c r="AC1109" i="1"/>
  <c r="AB1109" i="1"/>
  <c r="AA1109" i="1"/>
  <c r="Z1109" i="1"/>
  <c r="Y1109" i="1"/>
  <c r="W1109" i="1"/>
  <c r="V1109" i="1"/>
  <c r="U1109" i="1"/>
  <c r="T1109" i="1"/>
  <c r="S1109" i="1"/>
  <c r="R1109" i="1"/>
  <c r="Q1109" i="1"/>
  <c r="P1109" i="1"/>
  <c r="O1109" i="1"/>
  <c r="M1109" i="1"/>
  <c r="L1109" i="1"/>
  <c r="K1109" i="1"/>
  <c r="J1109" i="1"/>
  <c r="I1109" i="1"/>
  <c r="H1109" i="1"/>
  <c r="G1109" i="1"/>
  <c r="F1109" i="1"/>
  <c r="E1109" i="1"/>
  <c r="BA1108" i="1"/>
  <c r="AZ1108" i="1"/>
  <c r="AY1108" i="1"/>
  <c r="AX1108" i="1"/>
  <c r="AW1108" i="1"/>
  <c r="AV1108" i="1"/>
  <c r="AU1108" i="1"/>
  <c r="AT1108" i="1"/>
  <c r="AS1108" i="1"/>
  <c r="AQ1108" i="1"/>
  <c r="AP1108" i="1"/>
  <c r="AO1108" i="1"/>
  <c r="AN1108" i="1"/>
  <c r="AM1108" i="1"/>
  <c r="AL1108" i="1"/>
  <c r="AK1108" i="1"/>
  <c r="AJ1108" i="1"/>
  <c r="AI1108" i="1"/>
  <c r="AG1108" i="1"/>
  <c r="AF1108" i="1"/>
  <c r="AE1108" i="1"/>
  <c r="AD1108" i="1"/>
  <c r="AC1108" i="1"/>
  <c r="AB1108" i="1"/>
  <c r="AA1108" i="1"/>
  <c r="Z1108" i="1"/>
  <c r="Y1108" i="1"/>
  <c r="W1108" i="1"/>
  <c r="V1108" i="1"/>
  <c r="U1108" i="1"/>
  <c r="T1108" i="1"/>
  <c r="S1108" i="1"/>
  <c r="R1108" i="1"/>
  <c r="Q1108" i="1"/>
  <c r="P1108" i="1"/>
  <c r="O1108" i="1"/>
  <c r="M1108" i="1"/>
  <c r="L1108" i="1"/>
  <c r="K1108" i="1"/>
  <c r="J1108" i="1"/>
  <c r="I1108" i="1"/>
  <c r="H1108" i="1"/>
  <c r="G1108" i="1"/>
  <c r="F1108" i="1"/>
  <c r="E1108" i="1"/>
  <c r="BA1107" i="1"/>
  <c r="AZ1107" i="1"/>
  <c r="AY1107" i="1"/>
  <c r="AX1107" i="1"/>
  <c r="AW1107" i="1"/>
  <c r="AV1107" i="1"/>
  <c r="AU1107" i="1"/>
  <c r="AT1107" i="1"/>
  <c r="AS1107" i="1"/>
  <c r="AQ1107" i="1"/>
  <c r="AP1107" i="1"/>
  <c r="AO1107" i="1"/>
  <c r="AN1107" i="1"/>
  <c r="AM1107" i="1"/>
  <c r="AL1107" i="1"/>
  <c r="AK1107" i="1"/>
  <c r="AJ1107" i="1"/>
  <c r="AI1107" i="1"/>
  <c r="AG1107" i="1"/>
  <c r="AF1107" i="1"/>
  <c r="AE1107" i="1"/>
  <c r="AD1107" i="1"/>
  <c r="AC1107" i="1"/>
  <c r="AB1107" i="1"/>
  <c r="AA1107" i="1"/>
  <c r="Z1107" i="1"/>
  <c r="Y1107" i="1"/>
  <c r="W1107" i="1"/>
  <c r="V1107" i="1"/>
  <c r="U1107" i="1"/>
  <c r="T1107" i="1"/>
  <c r="S1107" i="1"/>
  <c r="R1107" i="1"/>
  <c r="Q1107" i="1"/>
  <c r="P1107" i="1"/>
  <c r="O1107" i="1"/>
  <c r="M1107" i="1"/>
  <c r="L1107" i="1"/>
  <c r="K1107" i="1"/>
  <c r="J1107" i="1"/>
  <c r="I1107" i="1"/>
  <c r="H1107" i="1"/>
  <c r="G1107" i="1"/>
  <c r="F1107" i="1"/>
  <c r="E1107" i="1"/>
  <c r="BA1106" i="1"/>
  <c r="AZ1106" i="1"/>
  <c r="AY1106" i="1"/>
  <c r="AX1106" i="1"/>
  <c r="AW1106" i="1"/>
  <c r="AV1106" i="1"/>
  <c r="AU1106" i="1"/>
  <c r="AT1106" i="1"/>
  <c r="AS1106" i="1"/>
  <c r="AQ1106" i="1"/>
  <c r="AP1106" i="1"/>
  <c r="AO1106" i="1"/>
  <c r="AN1106" i="1"/>
  <c r="AM1106" i="1"/>
  <c r="AL1106" i="1"/>
  <c r="AK1106" i="1"/>
  <c r="AJ1106" i="1"/>
  <c r="AI1106" i="1"/>
  <c r="AG1106" i="1"/>
  <c r="AF1106" i="1"/>
  <c r="AE1106" i="1"/>
  <c r="AD1106" i="1"/>
  <c r="AC1106" i="1"/>
  <c r="AB1106" i="1"/>
  <c r="AA1106" i="1"/>
  <c r="Z1106" i="1"/>
  <c r="Y1106" i="1"/>
  <c r="W1106" i="1"/>
  <c r="V1106" i="1"/>
  <c r="U1106" i="1"/>
  <c r="T1106" i="1"/>
  <c r="S1106" i="1"/>
  <c r="R1106" i="1"/>
  <c r="Q1106" i="1"/>
  <c r="P1106" i="1"/>
  <c r="O1106" i="1"/>
  <c r="M1106" i="1"/>
  <c r="L1106" i="1"/>
  <c r="K1106" i="1"/>
  <c r="J1106" i="1"/>
  <c r="I1106" i="1"/>
  <c r="H1106" i="1"/>
  <c r="G1106" i="1"/>
  <c r="F1106" i="1"/>
  <c r="E1106" i="1"/>
  <c r="BA1105" i="1"/>
  <c r="AZ1105" i="1"/>
  <c r="AY1105" i="1"/>
  <c r="AX1105" i="1"/>
  <c r="AW1105" i="1"/>
  <c r="AV1105" i="1"/>
  <c r="AU1105" i="1"/>
  <c r="AT1105" i="1"/>
  <c r="AS1105" i="1"/>
  <c r="AQ1105" i="1"/>
  <c r="AP1105" i="1"/>
  <c r="AO1105" i="1"/>
  <c r="AN1105" i="1"/>
  <c r="AM1105" i="1"/>
  <c r="AL1105" i="1"/>
  <c r="AK1105" i="1"/>
  <c r="AJ1105" i="1"/>
  <c r="AI1105" i="1"/>
  <c r="AG1105" i="1"/>
  <c r="AF1105" i="1"/>
  <c r="AE1105" i="1"/>
  <c r="AD1105" i="1"/>
  <c r="AC1105" i="1"/>
  <c r="AB1105" i="1"/>
  <c r="AA1105" i="1"/>
  <c r="Z1105" i="1"/>
  <c r="Y1105" i="1"/>
  <c r="W1105" i="1"/>
  <c r="V1105" i="1"/>
  <c r="U1105" i="1"/>
  <c r="T1105" i="1"/>
  <c r="S1105" i="1"/>
  <c r="R1105" i="1"/>
  <c r="Q1105" i="1"/>
  <c r="P1105" i="1"/>
  <c r="O1105" i="1"/>
  <c r="M1105" i="1"/>
  <c r="L1105" i="1"/>
  <c r="K1105" i="1"/>
  <c r="J1105" i="1"/>
  <c r="I1105" i="1"/>
  <c r="H1105" i="1"/>
  <c r="G1105" i="1"/>
  <c r="F1105" i="1"/>
  <c r="E1105" i="1"/>
  <c r="BA1104" i="1"/>
  <c r="AZ1104" i="1"/>
  <c r="AY1104" i="1"/>
  <c r="AX1104" i="1"/>
  <c r="AW1104" i="1"/>
  <c r="AV1104" i="1"/>
  <c r="AU1104" i="1"/>
  <c r="AT1104" i="1"/>
  <c r="AS1104" i="1"/>
  <c r="AQ1104" i="1"/>
  <c r="AP1104" i="1"/>
  <c r="AO1104" i="1"/>
  <c r="AN1104" i="1"/>
  <c r="AM1104" i="1"/>
  <c r="AL1104" i="1"/>
  <c r="AK1104" i="1"/>
  <c r="AJ1104" i="1"/>
  <c r="AI1104" i="1"/>
  <c r="AG1104" i="1"/>
  <c r="AF1104" i="1"/>
  <c r="AE1104" i="1"/>
  <c r="AD1104" i="1"/>
  <c r="AC1104" i="1"/>
  <c r="AB1104" i="1"/>
  <c r="AA1104" i="1"/>
  <c r="Z1104" i="1"/>
  <c r="Y1104" i="1"/>
  <c r="W1104" i="1"/>
  <c r="V1104" i="1"/>
  <c r="U1104" i="1"/>
  <c r="T1104" i="1"/>
  <c r="S1104" i="1"/>
  <c r="R1104" i="1"/>
  <c r="Q1104" i="1"/>
  <c r="P1104" i="1"/>
  <c r="O1104" i="1"/>
  <c r="M1104" i="1"/>
  <c r="L1104" i="1"/>
  <c r="K1104" i="1"/>
  <c r="J1104" i="1"/>
  <c r="I1104" i="1"/>
  <c r="H1104" i="1"/>
  <c r="G1104" i="1"/>
  <c r="F1104" i="1"/>
  <c r="E1104" i="1"/>
  <c r="BA1103" i="1"/>
  <c r="AZ1103" i="1"/>
  <c r="AY1103" i="1"/>
  <c r="AX1103" i="1"/>
  <c r="AW1103" i="1"/>
  <c r="AV1103" i="1"/>
  <c r="AU1103" i="1"/>
  <c r="AT1103" i="1"/>
  <c r="AS1103" i="1"/>
  <c r="AQ1103" i="1"/>
  <c r="AP1103" i="1"/>
  <c r="AO1103" i="1"/>
  <c r="AN1103" i="1"/>
  <c r="AM1103" i="1"/>
  <c r="AL1103" i="1"/>
  <c r="AK1103" i="1"/>
  <c r="AJ1103" i="1"/>
  <c r="AI1103" i="1"/>
  <c r="AG1103" i="1"/>
  <c r="AF1103" i="1"/>
  <c r="AE1103" i="1"/>
  <c r="AD1103" i="1"/>
  <c r="AC1103" i="1"/>
  <c r="AB1103" i="1"/>
  <c r="AA1103" i="1"/>
  <c r="Z1103" i="1"/>
  <c r="Y1103" i="1"/>
  <c r="W1103" i="1"/>
  <c r="V1103" i="1"/>
  <c r="U1103" i="1"/>
  <c r="T1103" i="1"/>
  <c r="S1103" i="1"/>
  <c r="R1103" i="1"/>
  <c r="Q1103" i="1"/>
  <c r="P1103" i="1"/>
  <c r="O1103" i="1"/>
  <c r="M1103" i="1"/>
  <c r="L1103" i="1"/>
  <c r="K1103" i="1"/>
  <c r="J1103" i="1"/>
  <c r="I1103" i="1"/>
  <c r="H1103" i="1"/>
  <c r="G1103" i="1"/>
  <c r="F1103" i="1"/>
  <c r="E1103" i="1"/>
  <c r="BA1102" i="1"/>
  <c r="AZ1102" i="1"/>
  <c r="AY1102" i="1"/>
  <c r="AX1102" i="1"/>
  <c r="AW1102" i="1"/>
  <c r="AV1102" i="1"/>
  <c r="AU1102" i="1"/>
  <c r="AT1102" i="1"/>
  <c r="AS1102" i="1"/>
  <c r="AQ1102" i="1"/>
  <c r="AP1102" i="1"/>
  <c r="AO1102" i="1"/>
  <c r="AN1102" i="1"/>
  <c r="AM1102" i="1"/>
  <c r="AL1102" i="1"/>
  <c r="AK1102" i="1"/>
  <c r="AJ1102" i="1"/>
  <c r="AI1102" i="1"/>
  <c r="AG1102" i="1"/>
  <c r="AF1102" i="1"/>
  <c r="AE1102" i="1"/>
  <c r="AD1102" i="1"/>
  <c r="AC1102" i="1"/>
  <c r="AB1102" i="1"/>
  <c r="AA1102" i="1"/>
  <c r="Z1102" i="1"/>
  <c r="Y1102" i="1"/>
  <c r="W1102" i="1"/>
  <c r="V1102" i="1"/>
  <c r="U1102" i="1"/>
  <c r="T1102" i="1"/>
  <c r="S1102" i="1"/>
  <c r="R1102" i="1"/>
  <c r="Q1102" i="1"/>
  <c r="P1102" i="1"/>
  <c r="O1102" i="1"/>
  <c r="M1102" i="1"/>
  <c r="L1102" i="1"/>
  <c r="K1102" i="1"/>
  <c r="J1102" i="1"/>
  <c r="I1102" i="1"/>
  <c r="H1102" i="1"/>
  <c r="G1102" i="1"/>
  <c r="F1102" i="1"/>
  <c r="E1102" i="1"/>
  <c r="BA1101" i="1"/>
  <c r="AZ1101" i="1"/>
  <c r="AY1101" i="1"/>
  <c r="AX1101" i="1"/>
  <c r="AW1101" i="1"/>
  <c r="AV1101" i="1"/>
  <c r="AU1101" i="1"/>
  <c r="AT1101" i="1"/>
  <c r="AQ1101" i="1"/>
  <c r="AP1101" i="1"/>
  <c r="AO1101" i="1"/>
  <c r="AN1101" i="1"/>
  <c r="AM1101" i="1"/>
  <c r="AL1101" i="1"/>
  <c r="AK1101" i="1"/>
  <c r="AJ1101" i="1"/>
  <c r="AG1101" i="1"/>
  <c r="AF1101" i="1"/>
  <c r="AE1101" i="1"/>
  <c r="AD1101" i="1"/>
  <c r="AC1101" i="1"/>
  <c r="AB1101" i="1"/>
  <c r="AA1101" i="1"/>
  <c r="Z1101" i="1"/>
  <c r="W1101" i="1"/>
  <c r="V1101" i="1"/>
  <c r="U1101" i="1"/>
  <c r="T1101" i="1"/>
  <c r="S1101" i="1"/>
  <c r="R1101" i="1"/>
  <c r="Q1101" i="1"/>
  <c r="P1101" i="1"/>
  <c r="M1101" i="1"/>
  <c r="L1101" i="1"/>
  <c r="K1101" i="1"/>
  <c r="J1101" i="1"/>
  <c r="I1101" i="1"/>
  <c r="H1101" i="1"/>
  <c r="G1101" i="1"/>
  <c r="F1101" i="1"/>
  <c r="BA1097" i="1"/>
  <c r="AZ1097" i="1"/>
  <c r="AY1097" i="1"/>
  <c r="AX1097" i="1"/>
  <c r="AW1097" i="1"/>
  <c r="AV1097" i="1"/>
  <c r="AU1097" i="1"/>
  <c r="AT1097" i="1"/>
  <c r="AS1097" i="1"/>
  <c r="AQ1097" i="1"/>
  <c r="AP1097" i="1"/>
  <c r="AO1097" i="1"/>
  <c r="AN1097" i="1"/>
  <c r="AM1097" i="1"/>
  <c r="AL1097" i="1"/>
  <c r="AK1097" i="1"/>
  <c r="AJ1097" i="1"/>
  <c r="AI1097" i="1"/>
  <c r="AG1097" i="1"/>
  <c r="AF1097" i="1"/>
  <c r="AE1097" i="1"/>
  <c r="AD1097" i="1"/>
  <c r="AC1097" i="1"/>
  <c r="AB1097" i="1"/>
  <c r="AA1097" i="1"/>
  <c r="Z1097" i="1"/>
  <c r="Y1097" i="1"/>
  <c r="W1097" i="1"/>
  <c r="V1097" i="1"/>
  <c r="U1097" i="1"/>
  <c r="T1097" i="1"/>
  <c r="S1097" i="1"/>
  <c r="R1097" i="1"/>
  <c r="Q1097" i="1"/>
  <c r="P1097" i="1"/>
  <c r="O1097" i="1"/>
  <c r="M1097" i="1"/>
  <c r="L1097" i="1"/>
  <c r="K1097" i="1"/>
  <c r="J1097" i="1"/>
  <c r="I1097" i="1"/>
  <c r="H1097" i="1"/>
  <c r="G1097" i="1"/>
  <c r="F1097" i="1"/>
  <c r="E1097" i="1"/>
  <c r="BA1096" i="1"/>
  <c r="AZ1096" i="1"/>
  <c r="AY1096" i="1"/>
  <c r="AX1096" i="1"/>
  <c r="AW1096" i="1"/>
  <c r="AV1096" i="1"/>
  <c r="AU1096" i="1"/>
  <c r="AT1096" i="1"/>
  <c r="AS1096" i="1"/>
  <c r="AQ1096" i="1"/>
  <c r="AP1096" i="1"/>
  <c r="AO1096" i="1"/>
  <c r="AN1096" i="1"/>
  <c r="AM1096" i="1"/>
  <c r="AL1096" i="1"/>
  <c r="AK1096" i="1"/>
  <c r="AJ1096" i="1"/>
  <c r="AI1096" i="1"/>
  <c r="AG1096" i="1"/>
  <c r="AF1096" i="1"/>
  <c r="AE1096" i="1"/>
  <c r="AD1096" i="1"/>
  <c r="AC1096" i="1"/>
  <c r="AB1096" i="1"/>
  <c r="AA1096" i="1"/>
  <c r="Z1096" i="1"/>
  <c r="Y1096" i="1"/>
  <c r="W1096" i="1"/>
  <c r="V1096" i="1"/>
  <c r="U1096" i="1"/>
  <c r="T1096" i="1"/>
  <c r="S1096" i="1"/>
  <c r="R1096" i="1"/>
  <c r="Q1096" i="1"/>
  <c r="P1096" i="1"/>
  <c r="O1096" i="1"/>
  <c r="M1096" i="1"/>
  <c r="L1096" i="1"/>
  <c r="K1096" i="1"/>
  <c r="J1096" i="1"/>
  <c r="I1096" i="1"/>
  <c r="H1096" i="1"/>
  <c r="G1096" i="1"/>
  <c r="F1096" i="1"/>
  <c r="E1096" i="1"/>
  <c r="BA1095" i="1"/>
  <c r="AZ1095" i="1"/>
  <c r="AY1095" i="1"/>
  <c r="AX1095" i="1"/>
  <c r="AW1095" i="1"/>
  <c r="AV1095" i="1"/>
  <c r="AU1095" i="1"/>
  <c r="AT1095" i="1"/>
  <c r="AS1095" i="1"/>
  <c r="AQ1095" i="1"/>
  <c r="AP1095" i="1"/>
  <c r="AO1095" i="1"/>
  <c r="AN1095" i="1"/>
  <c r="AM1095" i="1"/>
  <c r="AL1095" i="1"/>
  <c r="AK1095" i="1"/>
  <c r="AJ1095" i="1"/>
  <c r="AI1095" i="1"/>
  <c r="AG1095" i="1"/>
  <c r="AF1095" i="1"/>
  <c r="AE1095" i="1"/>
  <c r="AD1095" i="1"/>
  <c r="AC1095" i="1"/>
  <c r="AB1095" i="1"/>
  <c r="AA1095" i="1"/>
  <c r="Z1095" i="1"/>
  <c r="Y1095" i="1"/>
  <c r="W1095" i="1"/>
  <c r="V1095" i="1"/>
  <c r="U1095" i="1"/>
  <c r="T1095" i="1"/>
  <c r="S1095" i="1"/>
  <c r="R1095" i="1"/>
  <c r="Q1095" i="1"/>
  <c r="P1095" i="1"/>
  <c r="O1095" i="1"/>
  <c r="M1095" i="1"/>
  <c r="L1095" i="1"/>
  <c r="K1095" i="1"/>
  <c r="J1095" i="1"/>
  <c r="I1095" i="1"/>
  <c r="H1095" i="1"/>
  <c r="G1095" i="1"/>
  <c r="F1095" i="1"/>
  <c r="E1095" i="1"/>
  <c r="BA1094" i="1"/>
  <c r="AZ1094" i="1"/>
  <c r="AY1094" i="1"/>
  <c r="AX1094" i="1"/>
  <c r="AW1094" i="1"/>
  <c r="AV1094" i="1"/>
  <c r="AU1094" i="1"/>
  <c r="AT1094" i="1"/>
  <c r="AS1094" i="1"/>
  <c r="AQ1094" i="1"/>
  <c r="AP1094" i="1"/>
  <c r="AO1094" i="1"/>
  <c r="AN1094" i="1"/>
  <c r="AM1094" i="1"/>
  <c r="AL1094" i="1"/>
  <c r="AK1094" i="1"/>
  <c r="AJ1094" i="1"/>
  <c r="AI1094" i="1"/>
  <c r="AG1094" i="1"/>
  <c r="AF1094" i="1"/>
  <c r="AE1094" i="1"/>
  <c r="AD1094" i="1"/>
  <c r="AC1094" i="1"/>
  <c r="AB1094" i="1"/>
  <c r="AA1094" i="1"/>
  <c r="Z1094" i="1"/>
  <c r="Y1094" i="1"/>
  <c r="W1094" i="1"/>
  <c r="V1094" i="1"/>
  <c r="U1094" i="1"/>
  <c r="T1094" i="1"/>
  <c r="S1094" i="1"/>
  <c r="R1094" i="1"/>
  <c r="Q1094" i="1"/>
  <c r="P1094" i="1"/>
  <c r="O1094" i="1"/>
  <c r="M1094" i="1"/>
  <c r="L1094" i="1"/>
  <c r="K1094" i="1"/>
  <c r="J1094" i="1"/>
  <c r="I1094" i="1"/>
  <c r="H1094" i="1"/>
  <c r="G1094" i="1"/>
  <c r="F1094" i="1"/>
  <c r="E1094" i="1"/>
  <c r="BA1093" i="1"/>
  <c r="AZ1093" i="1"/>
  <c r="AY1093" i="1"/>
  <c r="AX1093" i="1"/>
  <c r="AW1093" i="1"/>
  <c r="AV1093" i="1"/>
  <c r="AU1093" i="1"/>
  <c r="AT1093" i="1"/>
  <c r="AS1093" i="1"/>
  <c r="AQ1093" i="1"/>
  <c r="AP1093" i="1"/>
  <c r="AO1093" i="1"/>
  <c r="AN1093" i="1"/>
  <c r="AM1093" i="1"/>
  <c r="AL1093" i="1"/>
  <c r="AK1093" i="1"/>
  <c r="AJ1093" i="1"/>
  <c r="AI1093" i="1"/>
  <c r="AG1093" i="1"/>
  <c r="AF1093" i="1"/>
  <c r="AE1093" i="1"/>
  <c r="AD1093" i="1"/>
  <c r="AC1093" i="1"/>
  <c r="AB1093" i="1"/>
  <c r="AA1093" i="1"/>
  <c r="Z1093" i="1"/>
  <c r="Y1093" i="1"/>
  <c r="W1093" i="1"/>
  <c r="V1093" i="1"/>
  <c r="U1093" i="1"/>
  <c r="T1093" i="1"/>
  <c r="S1093" i="1"/>
  <c r="R1093" i="1"/>
  <c r="Q1093" i="1"/>
  <c r="P1093" i="1"/>
  <c r="O1093" i="1"/>
  <c r="M1093" i="1"/>
  <c r="L1093" i="1"/>
  <c r="K1093" i="1"/>
  <c r="J1093" i="1"/>
  <c r="I1093" i="1"/>
  <c r="H1093" i="1"/>
  <c r="G1093" i="1"/>
  <c r="F1093" i="1"/>
  <c r="E1093" i="1"/>
  <c r="BA1092" i="1"/>
  <c r="AZ1092" i="1"/>
  <c r="AY1092" i="1"/>
  <c r="AX1092" i="1"/>
  <c r="AW1092" i="1"/>
  <c r="AV1092" i="1"/>
  <c r="AU1092" i="1"/>
  <c r="AT1092" i="1"/>
  <c r="AS1092" i="1"/>
  <c r="AQ1092" i="1"/>
  <c r="AP1092" i="1"/>
  <c r="AO1092" i="1"/>
  <c r="AN1092" i="1"/>
  <c r="AM1092" i="1"/>
  <c r="AL1092" i="1"/>
  <c r="AK1092" i="1"/>
  <c r="AJ1092" i="1"/>
  <c r="AI1092" i="1"/>
  <c r="AG1092" i="1"/>
  <c r="AF1092" i="1"/>
  <c r="AE1092" i="1"/>
  <c r="AD1092" i="1"/>
  <c r="AC1092" i="1"/>
  <c r="AB1092" i="1"/>
  <c r="AA1092" i="1"/>
  <c r="Z1092" i="1"/>
  <c r="Y1092" i="1"/>
  <c r="W1092" i="1"/>
  <c r="V1092" i="1"/>
  <c r="U1092" i="1"/>
  <c r="T1092" i="1"/>
  <c r="S1092" i="1"/>
  <c r="R1092" i="1"/>
  <c r="Q1092" i="1"/>
  <c r="P1092" i="1"/>
  <c r="O1092" i="1"/>
  <c r="M1092" i="1"/>
  <c r="L1092" i="1"/>
  <c r="K1092" i="1"/>
  <c r="J1092" i="1"/>
  <c r="I1092" i="1"/>
  <c r="H1092" i="1"/>
  <c r="G1092" i="1"/>
  <c r="F1092" i="1"/>
  <c r="E1092" i="1"/>
  <c r="BA1091" i="1"/>
  <c r="AZ1091" i="1"/>
  <c r="AY1091" i="1"/>
  <c r="AX1091" i="1"/>
  <c r="AW1091" i="1"/>
  <c r="AV1091" i="1"/>
  <c r="AU1091" i="1"/>
  <c r="AT1091" i="1"/>
  <c r="AS1091" i="1"/>
  <c r="AQ1091" i="1"/>
  <c r="AP1091" i="1"/>
  <c r="AO1091" i="1"/>
  <c r="AN1091" i="1"/>
  <c r="AM1091" i="1"/>
  <c r="AL1091" i="1"/>
  <c r="AK1091" i="1"/>
  <c r="AJ1091" i="1"/>
  <c r="AI1091" i="1"/>
  <c r="AG1091" i="1"/>
  <c r="AF1091" i="1"/>
  <c r="AE1091" i="1"/>
  <c r="AD1091" i="1"/>
  <c r="AC1091" i="1"/>
  <c r="AB1091" i="1"/>
  <c r="AA1091" i="1"/>
  <c r="Z1091" i="1"/>
  <c r="Y1091" i="1"/>
  <c r="W1091" i="1"/>
  <c r="V1091" i="1"/>
  <c r="U1091" i="1"/>
  <c r="T1091" i="1"/>
  <c r="S1091" i="1"/>
  <c r="R1091" i="1"/>
  <c r="Q1091" i="1"/>
  <c r="P1091" i="1"/>
  <c r="O1091" i="1"/>
  <c r="M1091" i="1"/>
  <c r="L1091" i="1"/>
  <c r="K1091" i="1"/>
  <c r="J1091" i="1"/>
  <c r="I1091" i="1"/>
  <c r="H1091" i="1"/>
  <c r="G1091" i="1"/>
  <c r="F1091" i="1"/>
  <c r="E1091" i="1"/>
  <c r="BA1090" i="1"/>
  <c r="AZ1090" i="1"/>
  <c r="AY1090" i="1"/>
  <c r="AX1090" i="1"/>
  <c r="AW1090" i="1"/>
  <c r="AV1090" i="1"/>
  <c r="AU1090" i="1"/>
  <c r="AT1090" i="1"/>
  <c r="AS1090" i="1"/>
  <c r="AQ1090" i="1"/>
  <c r="AP1090" i="1"/>
  <c r="AO1090" i="1"/>
  <c r="AN1090" i="1"/>
  <c r="AM1090" i="1"/>
  <c r="AL1090" i="1"/>
  <c r="AK1090" i="1"/>
  <c r="AJ1090" i="1"/>
  <c r="AI1090" i="1"/>
  <c r="AG1090" i="1"/>
  <c r="AF1090" i="1"/>
  <c r="AE1090" i="1"/>
  <c r="AD1090" i="1"/>
  <c r="AC1090" i="1"/>
  <c r="AB1090" i="1"/>
  <c r="AA1090" i="1"/>
  <c r="Z1090" i="1"/>
  <c r="Y1090" i="1"/>
  <c r="W1090" i="1"/>
  <c r="V1090" i="1"/>
  <c r="U1090" i="1"/>
  <c r="T1090" i="1"/>
  <c r="S1090" i="1"/>
  <c r="R1090" i="1"/>
  <c r="Q1090" i="1"/>
  <c r="P1090" i="1"/>
  <c r="O1090" i="1"/>
  <c r="M1090" i="1"/>
  <c r="L1090" i="1"/>
  <c r="K1090" i="1"/>
  <c r="J1090" i="1"/>
  <c r="I1090" i="1"/>
  <c r="H1090" i="1"/>
  <c r="G1090" i="1"/>
  <c r="F1090" i="1"/>
  <c r="E1090" i="1"/>
  <c r="BA1089" i="1"/>
  <c r="AZ1089" i="1"/>
  <c r="AY1089" i="1"/>
  <c r="AX1089" i="1"/>
  <c r="AW1089" i="1"/>
  <c r="AV1089" i="1"/>
  <c r="AU1089" i="1"/>
  <c r="AT1089" i="1"/>
  <c r="AQ1089" i="1"/>
  <c r="AP1089" i="1"/>
  <c r="AO1089" i="1"/>
  <c r="AN1089" i="1"/>
  <c r="AM1089" i="1"/>
  <c r="AL1089" i="1"/>
  <c r="AK1089" i="1"/>
  <c r="AJ1089" i="1"/>
  <c r="AG1089" i="1"/>
  <c r="AF1089" i="1"/>
  <c r="AE1089" i="1"/>
  <c r="AD1089" i="1"/>
  <c r="AC1089" i="1"/>
  <c r="AB1089" i="1"/>
  <c r="AA1089" i="1"/>
  <c r="Z1089" i="1"/>
  <c r="W1089" i="1"/>
  <c r="V1089" i="1"/>
  <c r="U1089" i="1"/>
  <c r="T1089" i="1"/>
  <c r="S1089" i="1"/>
  <c r="R1089" i="1"/>
  <c r="Q1089" i="1"/>
  <c r="P1089" i="1"/>
  <c r="M1089" i="1"/>
  <c r="L1089" i="1"/>
  <c r="K1089" i="1"/>
  <c r="J1089" i="1"/>
  <c r="I1089" i="1"/>
  <c r="H1089" i="1"/>
  <c r="G1089" i="1"/>
  <c r="F1089" i="1"/>
  <c r="BA1085" i="1"/>
  <c r="AZ1085" i="1"/>
  <c r="AY1085" i="1"/>
  <c r="AX1085" i="1"/>
  <c r="AW1085" i="1"/>
  <c r="AV1085" i="1"/>
  <c r="AU1085" i="1"/>
  <c r="AT1085" i="1"/>
  <c r="AS1085" i="1"/>
  <c r="AQ1085" i="1"/>
  <c r="AP1085" i="1"/>
  <c r="AO1085" i="1"/>
  <c r="AN1085" i="1"/>
  <c r="AM1085" i="1"/>
  <c r="AL1085" i="1"/>
  <c r="AK1085" i="1"/>
  <c r="AJ1085" i="1"/>
  <c r="AI1085" i="1"/>
  <c r="AG1085" i="1"/>
  <c r="AF1085" i="1"/>
  <c r="AE1085" i="1"/>
  <c r="AD1085" i="1"/>
  <c r="AC1085" i="1"/>
  <c r="AB1085" i="1"/>
  <c r="AA1085" i="1"/>
  <c r="Z1085" i="1"/>
  <c r="Y1085" i="1"/>
  <c r="W1085" i="1"/>
  <c r="V1085" i="1"/>
  <c r="U1085" i="1"/>
  <c r="T1085" i="1"/>
  <c r="S1085" i="1"/>
  <c r="R1085" i="1"/>
  <c r="Q1085" i="1"/>
  <c r="P1085" i="1"/>
  <c r="O1085" i="1"/>
  <c r="M1085" i="1"/>
  <c r="L1085" i="1"/>
  <c r="K1085" i="1"/>
  <c r="J1085" i="1"/>
  <c r="I1085" i="1"/>
  <c r="H1085" i="1"/>
  <c r="G1085" i="1"/>
  <c r="F1085" i="1"/>
  <c r="E1085" i="1"/>
  <c r="BA1084" i="1"/>
  <c r="AZ1084" i="1"/>
  <c r="AY1084" i="1"/>
  <c r="AX1084" i="1"/>
  <c r="AW1084" i="1"/>
  <c r="AV1084" i="1"/>
  <c r="AU1084" i="1"/>
  <c r="AT1084" i="1"/>
  <c r="AS1084" i="1"/>
  <c r="AQ1084" i="1"/>
  <c r="AP1084" i="1"/>
  <c r="AO1084" i="1"/>
  <c r="AN1084" i="1"/>
  <c r="AM1084" i="1"/>
  <c r="AL1084" i="1"/>
  <c r="AK1084" i="1"/>
  <c r="AJ1084" i="1"/>
  <c r="AI1084" i="1"/>
  <c r="AG1084" i="1"/>
  <c r="AF1084" i="1"/>
  <c r="AE1084" i="1"/>
  <c r="AD1084" i="1"/>
  <c r="AC1084" i="1"/>
  <c r="AB1084" i="1"/>
  <c r="AA1084" i="1"/>
  <c r="Z1084" i="1"/>
  <c r="Y1084" i="1"/>
  <c r="W1084" i="1"/>
  <c r="V1084" i="1"/>
  <c r="U1084" i="1"/>
  <c r="T1084" i="1"/>
  <c r="S1084" i="1"/>
  <c r="R1084" i="1"/>
  <c r="Q1084" i="1"/>
  <c r="P1084" i="1"/>
  <c r="O1084" i="1"/>
  <c r="M1084" i="1"/>
  <c r="L1084" i="1"/>
  <c r="K1084" i="1"/>
  <c r="J1084" i="1"/>
  <c r="I1084" i="1"/>
  <c r="H1084" i="1"/>
  <c r="G1084" i="1"/>
  <c r="F1084" i="1"/>
  <c r="E1084" i="1"/>
  <c r="BA1083" i="1"/>
  <c r="AZ1083" i="1"/>
  <c r="AY1083" i="1"/>
  <c r="AX1083" i="1"/>
  <c r="AW1083" i="1"/>
  <c r="AV1083" i="1"/>
  <c r="AU1083" i="1"/>
  <c r="AT1083" i="1"/>
  <c r="AS1083" i="1"/>
  <c r="AQ1083" i="1"/>
  <c r="AP1083" i="1"/>
  <c r="AO1083" i="1"/>
  <c r="AN1083" i="1"/>
  <c r="AM1083" i="1"/>
  <c r="AL1083" i="1"/>
  <c r="AK1083" i="1"/>
  <c r="AJ1083" i="1"/>
  <c r="AI1083" i="1"/>
  <c r="AG1083" i="1"/>
  <c r="AF1083" i="1"/>
  <c r="AE1083" i="1"/>
  <c r="AD1083" i="1"/>
  <c r="AC1083" i="1"/>
  <c r="AB1083" i="1"/>
  <c r="AA1083" i="1"/>
  <c r="Z1083" i="1"/>
  <c r="Y1083" i="1"/>
  <c r="W1083" i="1"/>
  <c r="V1083" i="1"/>
  <c r="U1083" i="1"/>
  <c r="T1083" i="1"/>
  <c r="S1083" i="1"/>
  <c r="R1083" i="1"/>
  <c r="Q1083" i="1"/>
  <c r="P1083" i="1"/>
  <c r="O1083" i="1"/>
  <c r="M1083" i="1"/>
  <c r="L1083" i="1"/>
  <c r="K1083" i="1"/>
  <c r="J1083" i="1"/>
  <c r="I1083" i="1"/>
  <c r="H1083" i="1"/>
  <c r="G1083" i="1"/>
  <c r="F1083" i="1"/>
  <c r="E1083" i="1"/>
  <c r="BA1082" i="1"/>
  <c r="AZ1082" i="1"/>
  <c r="AY1082" i="1"/>
  <c r="AX1082" i="1"/>
  <c r="AW1082" i="1"/>
  <c r="AV1082" i="1"/>
  <c r="AU1082" i="1"/>
  <c r="AT1082" i="1"/>
  <c r="AS1082" i="1"/>
  <c r="AQ1082" i="1"/>
  <c r="AP1082" i="1"/>
  <c r="AO1082" i="1"/>
  <c r="AN1082" i="1"/>
  <c r="AM1082" i="1"/>
  <c r="AL1082" i="1"/>
  <c r="AK1082" i="1"/>
  <c r="AJ1082" i="1"/>
  <c r="AI1082" i="1"/>
  <c r="AG1082" i="1"/>
  <c r="AF1082" i="1"/>
  <c r="AE1082" i="1"/>
  <c r="AD1082" i="1"/>
  <c r="AC1082" i="1"/>
  <c r="AB1082" i="1"/>
  <c r="AA1082" i="1"/>
  <c r="Z1082" i="1"/>
  <c r="Y1082" i="1"/>
  <c r="W1082" i="1"/>
  <c r="V1082" i="1"/>
  <c r="U1082" i="1"/>
  <c r="T1082" i="1"/>
  <c r="S1082" i="1"/>
  <c r="R1082" i="1"/>
  <c r="Q1082" i="1"/>
  <c r="P1082" i="1"/>
  <c r="O1082" i="1"/>
  <c r="M1082" i="1"/>
  <c r="L1082" i="1"/>
  <c r="K1082" i="1"/>
  <c r="J1082" i="1"/>
  <c r="I1082" i="1"/>
  <c r="H1082" i="1"/>
  <c r="G1082" i="1"/>
  <c r="F1082" i="1"/>
  <c r="E1082" i="1"/>
  <c r="BA1081" i="1"/>
  <c r="AZ1081" i="1"/>
  <c r="AY1081" i="1"/>
  <c r="AX1081" i="1"/>
  <c r="AW1081" i="1"/>
  <c r="AV1081" i="1"/>
  <c r="AU1081" i="1"/>
  <c r="AT1081" i="1"/>
  <c r="AS1081" i="1"/>
  <c r="AQ1081" i="1"/>
  <c r="AP1081" i="1"/>
  <c r="AO1081" i="1"/>
  <c r="AN1081" i="1"/>
  <c r="AM1081" i="1"/>
  <c r="AL1081" i="1"/>
  <c r="AK1081" i="1"/>
  <c r="AJ1081" i="1"/>
  <c r="AI1081" i="1"/>
  <c r="AG1081" i="1"/>
  <c r="AF1081" i="1"/>
  <c r="AE1081" i="1"/>
  <c r="AD1081" i="1"/>
  <c r="AC1081" i="1"/>
  <c r="AB1081" i="1"/>
  <c r="AA1081" i="1"/>
  <c r="Z1081" i="1"/>
  <c r="Y1081" i="1"/>
  <c r="W1081" i="1"/>
  <c r="V1081" i="1"/>
  <c r="U1081" i="1"/>
  <c r="T1081" i="1"/>
  <c r="S1081" i="1"/>
  <c r="R1081" i="1"/>
  <c r="Q1081" i="1"/>
  <c r="P1081" i="1"/>
  <c r="O1081" i="1"/>
  <c r="M1081" i="1"/>
  <c r="L1081" i="1"/>
  <c r="K1081" i="1"/>
  <c r="J1081" i="1"/>
  <c r="I1081" i="1"/>
  <c r="H1081" i="1"/>
  <c r="G1081" i="1"/>
  <c r="F1081" i="1"/>
  <c r="E1081" i="1"/>
  <c r="BA1080" i="1"/>
  <c r="AZ1080" i="1"/>
  <c r="AY1080" i="1"/>
  <c r="AX1080" i="1"/>
  <c r="AW1080" i="1"/>
  <c r="AV1080" i="1"/>
  <c r="AU1080" i="1"/>
  <c r="AT1080" i="1"/>
  <c r="AS1080" i="1"/>
  <c r="AQ1080" i="1"/>
  <c r="AP1080" i="1"/>
  <c r="AO1080" i="1"/>
  <c r="AN1080" i="1"/>
  <c r="AM1080" i="1"/>
  <c r="AL1080" i="1"/>
  <c r="AK1080" i="1"/>
  <c r="AJ1080" i="1"/>
  <c r="AI1080" i="1"/>
  <c r="AG1080" i="1"/>
  <c r="AF1080" i="1"/>
  <c r="AE1080" i="1"/>
  <c r="AD1080" i="1"/>
  <c r="AC1080" i="1"/>
  <c r="AB1080" i="1"/>
  <c r="AA1080" i="1"/>
  <c r="Z1080" i="1"/>
  <c r="Y1080" i="1"/>
  <c r="W1080" i="1"/>
  <c r="V1080" i="1"/>
  <c r="U1080" i="1"/>
  <c r="T1080" i="1"/>
  <c r="S1080" i="1"/>
  <c r="R1080" i="1"/>
  <c r="Q1080" i="1"/>
  <c r="P1080" i="1"/>
  <c r="O1080" i="1"/>
  <c r="M1080" i="1"/>
  <c r="L1080" i="1"/>
  <c r="K1080" i="1"/>
  <c r="J1080" i="1"/>
  <c r="I1080" i="1"/>
  <c r="H1080" i="1"/>
  <c r="G1080" i="1"/>
  <c r="F1080" i="1"/>
  <c r="E1080" i="1"/>
  <c r="BA1079" i="1"/>
  <c r="AZ1079" i="1"/>
  <c r="AY1079" i="1"/>
  <c r="AX1079" i="1"/>
  <c r="AW1079" i="1"/>
  <c r="AV1079" i="1"/>
  <c r="AU1079" i="1"/>
  <c r="AT1079" i="1"/>
  <c r="AS1079" i="1"/>
  <c r="AQ1079" i="1"/>
  <c r="AP1079" i="1"/>
  <c r="AO1079" i="1"/>
  <c r="AN1079" i="1"/>
  <c r="AM1079" i="1"/>
  <c r="AL1079" i="1"/>
  <c r="AK1079" i="1"/>
  <c r="AJ1079" i="1"/>
  <c r="AI1079" i="1"/>
  <c r="AG1079" i="1"/>
  <c r="AF1079" i="1"/>
  <c r="AE1079" i="1"/>
  <c r="AD1079" i="1"/>
  <c r="AC1079" i="1"/>
  <c r="AB1079" i="1"/>
  <c r="AA1079" i="1"/>
  <c r="Z1079" i="1"/>
  <c r="Y1079" i="1"/>
  <c r="W1079" i="1"/>
  <c r="V1079" i="1"/>
  <c r="U1079" i="1"/>
  <c r="T1079" i="1"/>
  <c r="S1079" i="1"/>
  <c r="R1079" i="1"/>
  <c r="Q1079" i="1"/>
  <c r="P1079" i="1"/>
  <c r="O1079" i="1"/>
  <c r="M1079" i="1"/>
  <c r="L1079" i="1"/>
  <c r="K1079" i="1"/>
  <c r="J1079" i="1"/>
  <c r="I1079" i="1"/>
  <c r="H1079" i="1"/>
  <c r="G1079" i="1"/>
  <c r="F1079" i="1"/>
  <c r="E1079" i="1"/>
  <c r="BA1078" i="1"/>
  <c r="AZ1078" i="1"/>
  <c r="AY1078" i="1"/>
  <c r="AX1078" i="1"/>
  <c r="AW1078" i="1"/>
  <c r="AV1078" i="1"/>
  <c r="AU1078" i="1"/>
  <c r="AT1078" i="1"/>
  <c r="AS1078" i="1"/>
  <c r="AQ1078" i="1"/>
  <c r="AP1078" i="1"/>
  <c r="AO1078" i="1"/>
  <c r="AN1078" i="1"/>
  <c r="AM1078" i="1"/>
  <c r="AL1078" i="1"/>
  <c r="AK1078" i="1"/>
  <c r="AJ1078" i="1"/>
  <c r="AI1078" i="1"/>
  <c r="AG1078" i="1"/>
  <c r="AF1078" i="1"/>
  <c r="AE1078" i="1"/>
  <c r="AD1078" i="1"/>
  <c r="AC1078" i="1"/>
  <c r="AB1078" i="1"/>
  <c r="AA1078" i="1"/>
  <c r="Z1078" i="1"/>
  <c r="Y1078" i="1"/>
  <c r="W1078" i="1"/>
  <c r="V1078" i="1"/>
  <c r="U1078" i="1"/>
  <c r="T1078" i="1"/>
  <c r="S1078" i="1"/>
  <c r="R1078" i="1"/>
  <c r="Q1078" i="1"/>
  <c r="P1078" i="1"/>
  <c r="O1078" i="1"/>
  <c r="M1078" i="1"/>
  <c r="L1078" i="1"/>
  <c r="K1078" i="1"/>
  <c r="J1078" i="1"/>
  <c r="I1078" i="1"/>
  <c r="H1078" i="1"/>
  <c r="G1078" i="1"/>
  <c r="F1078" i="1"/>
  <c r="E1078" i="1"/>
  <c r="BA1077" i="1"/>
  <c r="AZ1077" i="1"/>
  <c r="AY1077" i="1"/>
  <c r="AX1077" i="1"/>
  <c r="AW1077" i="1"/>
  <c r="AV1077" i="1"/>
  <c r="AU1077" i="1"/>
  <c r="AT1077" i="1"/>
  <c r="AQ1077" i="1"/>
  <c r="AP1077" i="1"/>
  <c r="AO1077" i="1"/>
  <c r="AN1077" i="1"/>
  <c r="AM1077" i="1"/>
  <c r="AL1077" i="1"/>
  <c r="AK1077" i="1"/>
  <c r="AJ1077" i="1"/>
  <c r="AG1077" i="1"/>
  <c r="AF1077" i="1"/>
  <c r="AE1077" i="1"/>
  <c r="AD1077" i="1"/>
  <c r="AC1077" i="1"/>
  <c r="AB1077" i="1"/>
  <c r="AA1077" i="1"/>
  <c r="Z1077" i="1"/>
  <c r="W1077" i="1"/>
  <c r="V1077" i="1"/>
  <c r="U1077" i="1"/>
  <c r="T1077" i="1"/>
  <c r="S1077" i="1"/>
  <c r="R1077" i="1"/>
  <c r="Q1077" i="1"/>
  <c r="P1077" i="1"/>
  <c r="M1077" i="1"/>
  <c r="L1077" i="1"/>
  <c r="K1077" i="1"/>
  <c r="J1077" i="1"/>
  <c r="I1077" i="1"/>
  <c r="H1077" i="1"/>
  <c r="G1077" i="1"/>
  <c r="F1077" i="1"/>
  <c r="BA1073" i="1"/>
  <c r="AZ1073" i="1"/>
  <c r="AY1073" i="1"/>
  <c r="AX1073" i="1"/>
  <c r="AW1073" i="1"/>
  <c r="AV1073" i="1"/>
  <c r="AU1073" i="1"/>
  <c r="AT1073" i="1"/>
  <c r="AS1073" i="1"/>
  <c r="AQ1073" i="1"/>
  <c r="AP1073" i="1"/>
  <c r="AO1073" i="1"/>
  <c r="AN1073" i="1"/>
  <c r="AM1073" i="1"/>
  <c r="AL1073" i="1"/>
  <c r="AK1073" i="1"/>
  <c r="AJ1073" i="1"/>
  <c r="AI1073" i="1"/>
  <c r="AG1073" i="1"/>
  <c r="AF1073" i="1"/>
  <c r="AE1073" i="1"/>
  <c r="AD1073" i="1"/>
  <c r="AC1073" i="1"/>
  <c r="AB1073" i="1"/>
  <c r="AA1073" i="1"/>
  <c r="Z1073" i="1"/>
  <c r="Y1073" i="1"/>
  <c r="W1073" i="1"/>
  <c r="V1073" i="1"/>
  <c r="U1073" i="1"/>
  <c r="T1073" i="1"/>
  <c r="S1073" i="1"/>
  <c r="R1073" i="1"/>
  <c r="Q1073" i="1"/>
  <c r="P1073" i="1"/>
  <c r="O1073" i="1"/>
  <c r="M1073" i="1"/>
  <c r="L1073" i="1"/>
  <c r="K1073" i="1"/>
  <c r="J1073" i="1"/>
  <c r="I1073" i="1"/>
  <c r="H1073" i="1"/>
  <c r="G1073" i="1"/>
  <c r="F1073" i="1"/>
  <c r="E1073" i="1"/>
  <c r="BA1072" i="1"/>
  <c r="AZ1072" i="1"/>
  <c r="AY1072" i="1"/>
  <c r="AX1072" i="1"/>
  <c r="AW1072" i="1"/>
  <c r="AV1072" i="1"/>
  <c r="AU1072" i="1"/>
  <c r="AT1072" i="1"/>
  <c r="AS1072" i="1"/>
  <c r="AQ1072" i="1"/>
  <c r="AP1072" i="1"/>
  <c r="AO1072" i="1"/>
  <c r="AN1072" i="1"/>
  <c r="AM1072" i="1"/>
  <c r="AL1072" i="1"/>
  <c r="AK1072" i="1"/>
  <c r="AJ1072" i="1"/>
  <c r="AI1072" i="1"/>
  <c r="AG1072" i="1"/>
  <c r="AF1072" i="1"/>
  <c r="AE1072" i="1"/>
  <c r="AD1072" i="1"/>
  <c r="AC1072" i="1"/>
  <c r="AB1072" i="1"/>
  <c r="AA1072" i="1"/>
  <c r="Z1072" i="1"/>
  <c r="Y1072" i="1"/>
  <c r="W1072" i="1"/>
  <c r="V1072" i="1"/>
  <c r="U1072" i="1"/>
  <c r="T1072" i="1"/>
  <c r="S1072" i="1"/>
  <c r="R1072" i="1"/>
  <c r="Q1072" i="1"/>
  <c r="P1072" i="1"/>
  <c r="O1072" i="1"/>
  <c r="M1072" i="1"/>
  <c r="L1072" i="1"/>
  <c r="K1072" i="1"/>
  <c r="J1072" i="1"/>
  <c r="I1072" i="1"/>
  <c r="H1072" i="1"/>
  <c r="G1072" i="1"/>
  <c r="F1072" i="1"/>
  <c r="E1072" i="1"/>
  <c r="BA1071" i="1"/>
  <c r="AZ1071" i="1"/>
  <c r="AY1071" i="1"/>
  <c r="AX1071" i="1"/>
  <c r="AW1071" i="1"/>
  <c r="AV1071" i="1"/>
  <c r="AU1071" i="1"/>
  <c r="AT1071" i="1"/>
  <c r="AS1071" i="1"/>
  <c r="AQ1071" i="1"/>
  <c r="AP1071" i="1"/>
  <c r="AO1071" i="1"/>
  <c r="AN1071" i="1"/>
  <c r="AM1071" i="1"/>
  <c r="AL1071" i="1"/>
  <c r="AK1071" i="1"/>
  <c r="AJ1071" i="1"/>
  <c r="AI1071" i="1"/>
  <c r="AG1071" i="1"/>
  <c r="AF1071" i="1"/>
  <c r="AE1071" i="1"/>
  <c r="AD1071" i="1"/>
  <c r="AC1071" i="1"/>
  <c r="AB1071" i="1"/>
  <c r="AA1071" i="1"/>
  <c r="Z1071" i="1"/>
  <c r="Y1071" i="1"/>
  <c r="W1071" i="1"/>
  <c r="V1071" i="1"/>
  <c r="U1071" i="1"/>
  <c r="T1071" i="1"/>
  <c r="S1071" i="1"/>
  <c r="R1071" i="1"/>
  <c r="Q1071" i="1"/>
  <c r="P1071" i="1"/>
  <c r="O1071" i="1"/>
  <c r="M1071" i="1"/>
  <c r="L1071" i="1"/>
  <c r="K1071" i="1"/>
  <c r="J1071" i="1"/>
  <c r="I1071" i="1"/>
  <c r="H1071" i="1"/>
  <c r="G1071" i="1"/>
  <c r="F1071" i="1"/>
  <c r="E1071" i="1"/>
  <c r="BA1070" i="1"/>
  <c r="AZ1070" i="1"/>
  <c r="AY1070" i="1"/>
  <c r="AX1070" i="1"/>
  <c r="AW1070" i="1"/>
  <c r="AV1070" i="1"/>
  <c r="AU1070" i="1"/>
  <c r="AT1070" i="1"/>
  <c r="AS1070" i="1"/>
  <c r="AQ1070" i="1"/>
  <c r="AP1070" i="1"/>
  <c r="AO1070" i="1"/>
  <c r="AN1070" i="1"/>
  <c r="AM1070" i="1"/>
  <c r="AL1070" i="1"/>
  <c r="AK1070" i="1"/>
  <c r="AJ1070" i="1"/>
  <c r="AI1070" i="1"/>
  <c r="AG1070" i="1"/>
  <c r="AF1070" i="1"/>
  <c r="AE1070" i="1"/>
  <c r="AD1070" i="1"/>
  <c r="AC1070" i="1"/>
  <c r="AB1070" i="1"/>
  <c r="AA1070" i="1"/>
  <c r="Z1070" i="1"/>
  <c r="Y1070" i="1"/>
  <c r="W1070" i="1"/>
  <c r="V1070" i="1"/>
  <c r="U1070" i="1"/>
  <c r="T1070" i="1"/>
  <c r="S1070" i="1"/>
  <c r="R1070" i="1"/>
  <c r="Q1070" i="1"/>
  <c r="P1070" i="1"/>
  <c r="O1070" i="1"/>
  <c r="M1070" i="1"/>
  <c r="L1070" i="1"/>
  <c r="K1070" i="1"/>
  <c r="J1070" i="1"/>
  <c r="I1070" i="1"/>
  <c r="H1070" i="1"/>
  <c r="G1070" i="1"/>
  <c r="F1070" i="1"/>
  <c r="E1070" i="1"/>
  <c r="BA1069" i="1"/>
  <c r="AZ1069" i="1"/>
  <c r="AY1069" i="1"/>
  <c r="AX1069" i="1"/>
  <c r="AW1069" i="1"/>
  <c r="AV1069" i="1"/>
  <c r="AU1069" i="1"/>
  <c r="AT1069" i="1"/>
  <c r="AS1069" i="1"/>
  <c r="AQ1069" i="1"/>
  <c r="AP1069" i="1"/>
  <c r="AO1069" i="1"/>
  <c r="AN1069" i="1"/>
  <c r="AM1069" i="1"/>
  <c r="AL1069" i="1"/>
  <c r="AK1069" i="1"/>
  <c r="AJ1069" i="1"/>
  <c r="AI1069" i="1"/>
  <c r="AG1069" i="1"/>
  <c r="AF1069" i="1"/>
  <c r="AE1069" i="1"/>
  <c r="AD1069" i="1"/>
  <c r="AC1069" i="1"/>
  <c r="AB1069" i="1"/>
  <c r="AA1069" i="1"/>
  <c r="Z1069" i="1"/>
  <c r="Y1069" i="1"/>
  <c r="W1069" i="1"/>
  <c r="V1069" i="1"/>
  <c r="U1069" i="1"/>
  <c r="T1069" i="1"/>
  <c r="S1069" i="1"/>
  <c r="R1069" i="1"/>
  <c r="Q1069" i="1"/>
  <c r="P1069" i="1"/>
  <c r="O1069" i="1"/>
  <c r="M1069" i="1"/>
  <c r="L1069" i="1"/>
  <c r="K1069" i="1"/>
  <c r="J1069" i="1"/>
  <c r="I1069" i="1"/>
  <c r="H1069" i="1"/>
  <c r="G1069" i="1"/>
  <c r="F1069" i="1"/>
  <c r="E1069" i="1"/>
  <c r="BA1068" i="1"/>
  <c r="AZ1068" i="1"/>
  <c r="AY1068" i="1"/>
  <c r="AX1068" i="1"/>
  <c r="AW1068" i="1"/>
  <c r="AV1068" i="1"/>
  <c r="AU1068" i="1"/>
  <c r="AT1068" i="1"/>
  <c r="AS1068" i="1"/>
  <c r="AQ1068" i="1"/>
  <c r="AP1068" i="1"/>
  <c r="AO1068" i="1"/>
  <c r="AN1068" i="1"/>
  <c r="AM1068" i="1"/>
  <c r="AL1068" i="1"/>
  <c r="AK1068" i="1"/>
  <c r="AJ1068" i="1"/>
  <c r="AI1068" i="1"/>
  <c r="AG1068" i="1"/>
  <c r="AF1068" i="1"/>
  <c r="AE1068" i="1"/>
  <c r="AD1068" i="1"/>
  <c r="AC1068" i="1"/>
  <c r="AB1068" i="1"/>
  <c r="AA1068" i="1"/>
  <c r="Z1068" i="1"/>
  <c r="Y1068" i="1"/>
  <c r="W1068" i="1"/>
  <c r="V1068" i="1"/>
  <c r="U1068" i="1"/>
  <c r="T1068" i="1"/>
  <c r="S1068" i="1"/>
  <c r="R1068" i="1"/>
  <c r="Q1068" i="1"/>
  <c r="P1068" i="1"/>
  <c r="O1068" i="1"/>
  <c r="M1068" i="1"/>
  <c r="L1068" i="1"/>
  <c r="K1068" i="1"/>
  <c r="J1068" i="1"/>
  <c r="I1068" i="1"/>
  <c r="H1068" i="1"/>
  <c r="G1068" i="1"/>
  <c r="F1068" i="1"/>
  <c r="E1068" i="1"/>
  <c r="BA1067" i="1"/>
  <c r="AZ1067" i="1"/>
  <c r="AY1067" i="1"/>
  <c r="AX1067" i="1"/>
  <c r="AW1067" i="1"/>
  <c r="AV1067" i="1"/>
  <c r="AU1067" i="1"/>
  <c r="AT1067" i="1"/>
  <c r="AS1067" i="1"/>
  <c r="AQ1067" i="1"/>
  <c r="AP1067" i="1"/>
  <c r="AO1067" i="1"/>
  <c r="AN1067" i="1"/>
  <c r="AM1067" i="1"/>
  <c r="AL1067" i="1"/>
  <c r="AK1067" i="1"/>
  <c r="AJ1067" i="1"/>
  <c r="AI1067" i="1"/>
  <c r="AG1067" i="1"/>
  <c r="AF1067" i="1"/>
  <c r="AE1067" i="1"/>
  <c r="AD1067" i="1"/>
  <c r="AC1067" i="1"/>
  <c r="AB1067" i="1"/>
  <c r="AA1067" i="1"/>
  <c r="Z1067" i="1"/>
  <c r="Y1067" i="1"/>
  <c r="W1067" i="1"/>
  <c r="V1067" i="1"/>
  <c r="U1067" i="1"/>
  <c r="T1067" i="1"/>
  <c r="S1067" i="1"/>
  <c r="R1067" i="1"/>
  <c r="Q1067" i="1"/>
  <c r="P1067" i="1"/>
  <c r="O1067" i="1"/>
  <c r="M1067" i="1"/>
  <c r="L1067" i="1"/>
  <c r="K1067" i="1"/>
  <c r="J1067" i="1"/>
  <c r="I1067" i="1"/>
  <c r="H1067" i="1"/>
  <c r="G1067" i="1"/>
  <c r="F1067" i="1"/>
  <c r="E1067" i="1"/>
  <c r="BA1066" i="1"/>
  <c r="AZ1066" i="1"/>
  <c r="AY1066" i="1"/>
  <c r="AX1066" i="1"/>
  <c r="AW1066" i="1"/>
  <c r="AV1066" i="1"/>
  <c r="AU1066" i="1"/>
  <c r="AT1066" i="1"/>
  <c r="AS1066" i="1"/>
  <c r="AQ1066" i="1"/>
  <c r="AP1066" i="1"/>
  <c r="AO1066" i="1"/>
  <c r="AN1066" i="1"/>
  <c r="AM1066" i="1"/>
  <c r="AL1066" i="1"/>
  <c r="AK1066" i="1"/>
  <c r="AJ1066" i="1"/>
  <c r="AI1066" i="1"/>
  <c r="AG1066" i="1"/>
  <c r="AF1066" i="1"/>
  <c r="AE1066" i="1"/>
  <c r="AD1066" i="1"/>
  <c r="AC1066" i="1"/>
  <c r="AB1066" i="1"/>
  <c r="AA1066" i="1"/>
  <c r="Z1066" i="1"/>
  <c r="Y1066" i="1"/>
  <c r="W1066" i="1"/>
  <c r="V1066" i="1"/>
  <c r="U1066" i="1"/>
  <c r="T1066" i="1"/>
  <c r="S1066" i="1"/>
  <c r="R1066" i="1"/>
  <c r="Q1066" i="1"/>
  <c r="P1066" i="1"/>
  <c r="O1066" i="1"/>
  <c r="M1066" i="1"/>
  <c r="L1066" i="1"/>
  <c r="K1066" i="1"/>
  <c r="J1066" i="1"/>
  <c r="I1066" i="1"/>
  <c r="H1066" i="1"/>
  <c r="G1066" i="1"/>
  <c r="F1066" i="1"/>
  <c r="E1066" i="1"/>
  <c r="BA1065" i="1"/>
  <c r="AZ1065" i="1"/>
  <c r="AY1065" i="1"/>
  <c r="AX1065" i="1"/>
  <c r="AW1065" i="1"/>
  <c r="AV1065" i="1"/>
  <c r="AU1065" i="1"/>
  <c r="AT1065" i="1"/>
  <c r="AQ1065" i="1"/>
  <c r="AP1065" i="1"/>
  <c r="AO1065" i="1"/>
  <c r="AN1065" i="1"/>
  <c r="AM1065" i="1"/>
  <c r="AL1065" i="1"/>
  <c r="AK1065" i="1"/>
  <c r="AJ1065" i="1"/>
  <c r="AG1065" i="1"/>
  <c r="AF1065" i="1"/>
  <c r="AE1065" i="1"/>
  <c r="AD1065" i="1"/>
  <c r="AC1065" i="1"/>
  <c r="AB1065" i="1"/>
  <c r="AA1065" i="1"/>
  <c r="Z1065" i="1"/>
  <c r="W1065" i="1"/>
  <c r="V1065" i="1"/>
  <c r="U1065" i="1"/>
  <c r="T1065" i="1"/>
  <c r="S1065" i="1"/>
  <c r="R1065" i="1"/>
  <c r="Q1065" i="1"/>
  <c r="P1065" i="1"/>
  <c r="M1065" i="1"/>
  <c r="L1065" i="1"/>
  <c r="K1065" i="1"/>
  <c r="J1065" i="1"/>
  <c r="I1065" i="1"/>
  <c r="H1065" i="1"/>
  <c r="G1065" i="1"/>
  <c r="F1065" i="1"/>
  <c r="BA1061" i="1"/>
  <c r="AZ1061" i="1"/>
  <c r="AY1061" i="1"/>
  <c r="AX1061" i="1"/>
  <c r="AW1061" i="1"/>
  <c r="AV1061" i="1"/>
  <c r="AU1061" i="1"/>
  <c r="AT1061" i="1"/>
  <c r="AS1061" i="1"/>
  <c r="AQ1061" i="1"/>
  <c r="AP1061" i="1"/>
  <c r="AO1061" i="1"/>
  <c r="AN1061" i="1"/>
  <c r="AM1061" i="1"/>
  <c r="AL1061" i="1"/>
  <c r="AK1061" i="1"/>
  <c r="AJ1061" i="1"/>
  <c r="AI1061" i="1"/>
  <c r="AG1061" i="1"/>
  <c r="AF1061" i="1"/>
  <c r="AE1061" i="1"/>
  <c r="AD1061" i="1"/>
  <c r="AC1061" i="1"/>
  <c r="AB1061" i="1"/>
  <c r="AA1061" i="1"/>
  <c r="Z1061" i="1"/>
  <c r="Y1061" i="1"/>
  <c r="W1061" i="1"/>
  <c r="V1061" i="1"/>
  <c r="U1061" i="1"/>
  <c r="T1061" i="1"/>
  <c r="S1061" i="1"/>
  <c r="R1061" i="1"/>
  <c r="Q1061" i="1"/>
  <c r="P1061" i="1"/>
  <c r="O1061" i="1"/>
  <c r="M1061" i="1"/>
  <c r="L1061" i="1"/>
  <c r="K1061" i="1"/>
  <c r="J1061" i="1"/>
  <c r="I1061" i="1"/>
  <c r="H1061" i="1"/>
  <c r="G1061" i="1"/>
  <c r="F1061" i="1"/>
  <c r="E1061" i="1"/>
  <c r="BA1060" i="1"/>
  <c r="AZ1060" i="1"/>
  <c r="AY1060" i="1"/>
  <c r="AX1060" i="1"/>
  <c r="AW1060" i="1"/>
  <c r="AV1060" i="1"/>
  <c r="AU1060" i="1"/>
  <c r="AT1060" i="1"/>
  <c r="AS1060" i="1"/>
  <c r="AQ1060" i="1"/>
  <c r="AP1060" i="1"/>
  <c r="AO1060" i="1"/>
  <c r="AN1060" i="1"/>
  <c r="AM1060" i="1"/>
  <c r="AL1060" i="1"/>
  <c r="AK1060" i="1"/>
  <c r="AJ1060" i="1"/>
  <c r="AI1060" i="1"/>
  <c r="AG1060" i="1"/>
  <c r="AF1060" i="1"/>
  <c r="AE1060" i="1"/>
  <c r="AD1060" i="1"/>
  <c r="AC1060" i="1"/>
  <c r="AB1060" i="1"/>
  <c r="AA1060" i="1"/>
  <c r="Z1060" i="1"/>
  <c r="Y1060" i="1"/>
  <c r="W1060" i="1"/>
  <c r="V1060" i="1"/>
  <c r="U1060" i="1"/>
  <c r="T1060" i="1"/>
  <c r="S1060" i="1"/>
  <c r="R1060" i="1"/>
  <c r="Q1060" i="1"/>
  <c r="P1060" i="1"/>
  <c r="O1060" i="1"/>
  <c r="M1060" i="1"/>
  <c r="L1060" i="1"/>
  <c r="K1060" i="1"/>
  <c r="J1060" i="1"/>
  <c r="I1060" i="1"/>
  <c r="H1060" i="1"/>
  <c r="G1060" i="1"/>
  <c r="F1060" i="1"/>
  <c r="E1060" i="1"/>
  <c r="BA1059" i="1"/>
  <c r="AZ1059" i="1"/>
  <c r="AY1059" i="1"/>
  <c r="AX1059" i="1"/>
  <c r="AW1059" i="1"/>
  <c r="AV1059" i="1"/>
  <c r="AU1059" i="1"/>
  <c r="AT1059" i="1"/>
  <c r="AS1059" i="1"/>
  <c r="AQ1059" i="1"/>
  <c r="AP1059" i="1"/>
  <c r="AO1059" i="1"/>
  <c r="AN1059" i="1"/>
  <c r="AM1059" i="1"/>
  <c r="AL1059" i="1"/>
  <c r="AK1059" i="1"/>
  <c r="AJ1059" i="1"/>
  <c r="AI1059" i="1"/>
  <c r="AG1059" i="1"/>
  <c r="AF1059" i="1"/>
  <c r="AE1059" i="1"/>
  <c r="AD1059" i="1"/>
  <c r="AC1059" i="1"/>
  <c r="AB1059" i="1"/>
  <c r="AA1059" i="1"/>
  <c r="Z1059" i="1"/>
  <c r="Y1059" i="1"/>
  <c r="W1059" i="1"/>
  <c r="V1059" i="1"/>
  <c r="U1059" i="1"/>
  <c r="T1059" i="1"/>
  <c r="S1059" i="1"/>
  <c r="R1059" i="1"/>
  <c r="Q1059" i="1"/>
  <c r="P1059" i="1"/>
  <c r="O1059" i="1"/>
  <c r="M1059" i="1"/>
  <c r="L1059" i="1"/>
  <c r="K1059" i="1"/>
  <c r="J1059" i="1"/>
  <c r="I1059" i="1"/>
  <c r="H1059" i="1"/>
  <c r="G1059" i="1"/>
  <c r="F1059" i="1"/>
  <c r="E1059" i="1"/>
  <c r="BA1058" i="1"/>
  <c r="AZ1058" i="1"/>
  <c r="AY1058" i="1"/>
  <c r="AX1058" i="1"/>
  <c r="AW1058" i="1"/>
  <c r="AV1058" i="1"/>
  <c r="AU1058" i="1"/>
  <c r="AT1058" i="1"/>
  <c r="AS1058" i="1"/>
  <c r="AQ1058" i="1"/>
  <c r="AP1058" i="1"/>
  <c r="AO1058" i="1"/>
  <c r="AN1058" i="1"/>
  <c r="AM1058" i="1"/>
  <c r="AL1058" i="1"/>
  <c r="AK1058" i="1"/>
  <c r="AJ1058" i="1"/>
  <c r="AI1058" i="1"/>
  <c r="AG1058" i="1"/>
  <c r="AF1058" i="1"/>
  <c r="AE1058" i="1"/>
  <c r="AD1058" i="1"/>
  <c r="AC1058" i="1"/>
  <c r="AB1058" i="1"/>
  <c r="AA1058" i="1"/>
  <c r="Z1058" i="1"/>
  <c r="Y1058" i="1"/>
  <c r="W1058" i="1"/>
  <c r="V1058" i="1"/>
  <c r="U1058" i="1"/>
  <c r="T1058" i="1"/>
  <c r="S1058" i="1"/>
  <c r="R1058" i="1"/>
  <c r="Q1058" i="1"/>
  <c r="P1058" i="1"/>
  <c r="O1058" i="1"/>
  <c r="M1058" i="1"/>
  <c r="L1058" i="1"/>
  <c r="K1058" i="1"/>
  <c r="J1058" i="1"/>
  <c r="I1058" i="1"/>
  <c r="H1058" i="1"/>
  <c r="G1058" i="1"/>
  <c r="F1058" i="1"/>
  <c r="E1058" i="1"/>
  <c r="BA1057" i="1"/>
  <c r="AZ1057" i="1"/>
  <c r="AY1057" i="1"/>
  <c r="AX1057" i="1"/>
  <c r="AW1057" i="1"/>
  <c r="AV1057" i="1"/>
  <c r="AU1057" i="1"/>
  <c r="AT1057" i="1"/>
  <c r="AS1057" i="1"/>
  <c r="AQ1057" i="1"/>
  <c r="AP1057" i="1"/>
  <c r="AO1057" i="1"/>
  <c r="AN1057" i="1"/>
  <c r="AM1057" i="1"/>
  <c r="AL1057" i="1"/>
  <c r="AK1057" i="1"/>
  <c r="AJ1057" i="1"/>
  <c r="AI1057" i="1"/>
  <c r="AG1057" i="1"/>
  <c r="AF1057" i="1"/>
  <c r="AE1057" i="1"/>
  <c r="AD1057" i="1"/>
  <c r="AC1057" i="1"/>
  <c r="AB1057" i="1"/>
  <c r="AA1057" i="1"/>
  <c r="Z1057" i="1"/>
  <c r="Y1057" i="1"/>
  <c r="W1057" i="1"/>
  <c r="V1057" i="1"/>
  <c r="U1057" i="1"/>
  <c r="T1057" i="1"/>
  <c r="S1057" i="1"/>
  <c r="R1057" i="1"/>
  <c r="Q1057" i="1"/>
  <c r="P1057" i="1"/>
  <c r="O1057" i="1"/>
  <c r="M1057" i="1"/>
  <c r="L1057" i="1"/>
  <c r="K1057" i="1"/>
  <c r="J1057" i="1"/>
  <c r="I1057" i="1"/>
  <c r="H1057" i="1"/>
  <c r="G1057" i="1"/>
  <c r="F1057" i="1"/>
  <c r="E1057" i="1"/>
  <c r="BA1056" i="1"/>
  <c r="AZ1056" i="1"/>
  <c r="AY1056" i="1"/>
  <c r="AX1056" i="1"/>
  <c r="AW1056" i="1"/>
  <c r="AV1056" i="1"/>
  <c r="AU1056" i="1"/>
  <c r="AT1056" i="1"/>
  <c r="AS1056" i="1"/>
  <c r="AQ1056" i="1"/>
  <c r="AP1056" i="1"/>
  <c r="AO1056" i="1"/>
  <c r="AN1056" i="1"/>
  <c r="AM1056" i="1"/>
  <c r="AL1056" i="1"/>
  <c r="AK1056" i="1"/>
  <c r="AJ1056" i="1"/>
  <c r="AI1056" i="1"/>
  <c r="AG1056" i="1"/>
  <c r="AF1056" i="1"/>
  <c r="AE1056" i="1"/>
  <c r="AD1056" i="1"/>
  <c r="AC1056" i="1"/>
  <c r="AB1056" i="1"/>
  <c r="AA1056" i="1"/>
  <c r="Z1056" i="1"/>
  <c r="Y1056" i="1"/>
  <c r="W1056" i="1"/>
  <c r="V1056" i="1"/>
  <c r="U1056" i="1"/>
  <c r="T1056" i="1"/>
  <c r="S1056" i="1"/>
  <c r="R1056" i="1"/>
  <c r="Q1056" i="1"/>
  <c r="P1056" i="1"/>
  <c r="O1056" i="1"/>
  <c r="M1056" i="1"/>
  <c r="L1056" i="1"/>
  <c r="K1056" i="1"/>
  <c r="J1056" i="1"/>
  <c r="I1056" i="1"/>
  <c r="H1056" i="1"/>
  <c r="G1056" i="1"/>
  <c r="F1056" i="1"/>
  <c r="E1056" i="1"/>
  <c r="BA1055" i="1"/>
  <c r="AZ1055" i="1"/>
  <c r="AY1055" i="1"/>
  <c r="AX1055" i="1"/>
  <c r="AW1055" i="1"/>
  <c r="AV1055" i="1"/>
  <c r="AU1055" i="1"/>
  <c r="AT1055" i="1"/>
  <c r="AS1055" i="1"/>
  <c r="AQ1055" i="1"/>
  <c r="AP1055" i="1"/>
  <c r="AO1055" i="1"/>
  <c r="AN1055" i="1"/>
  <c r="AM1055" i="1"/>
  <c r="AL1055" i="1"/>
  <c r="AK1055" i="1"/>
  <c r="AJ1055" i="1"/>
  <c r="AI1055" i="1"/>
  <c r="AG1055" i="1"/>
  <c r="AF1055" i="1"/>
  <c r="AE1055" i="1"/>
  <c r="AD1055" i="1"/>
  <c r="AC1055" i="1"/>
  <c r="AB1055" i="1"/>
  <c r="AA1055" i="1"/>
  <c r="Z1055" i="1"/>
  <c r="Y1055" i="1"/>
  <c r="W1055" i="1"/>
  <c r="V1055" i="1"/>
  <c r="U1055" i="1"/>
  <c r="T1055" i="1"/>
  <c r="S1055" i="1"/>
  <c r="R1055" i="1"/>
  <c r="Q1055" i="1"/>
  <c r="P1055" i="1"/>
  <c r="O1055" i="1"/>
  <c r="M1055" i="1"/>
  <c r="L1055" i="1"/>
  <c r="K1055" i="1"/>
  <c r="J1055" i="1"/>
  <c r="I1055" i="1"/>
  <c r="H1055" i="1"/>
  <c r="G1055" i="1"/>
  <c r="F1055" i="1"/>
  <c r="E1055" i="1"/>
  <c r="BA1054" i="1"/>
  <c r="AZ1054" i="1"/>
  <c r="AY1054" i="1"/>
  <c r="AX1054" i="1"/>
  <c r="AW1054" i="1"/>
  <c r="AV1054" i="1"/>
  <c r="AU1054" i="1"/>
  <c r="AT1054" i="1"/>
  <c r="AS1054" i="1"/>
  <c r="AQ1054" i="1"/>
  <c r="AP1054" i="1"/>
  <c r="AO1054" i="1"/>
  <c r="AN1054" i="1"/>
  <c r="AM1054" i="1"/>
  <c r="AL1054" i="1"/>
  <c r="AK1054" i="1"/>
  <c r="AJ1054" i="1"/>
  <c r="AI1054" i="1"/>
  <c r="AG1054" i="1"/>
  <c r="AF1054" i="1"/>
  <c r="AE1054" i="1"/>
  <c r="AD1054" i="1"/>
  <c r="AC1054" i="1"/>
  <c r="AB1054" i="1"/>
  <c r="AA1054" i="1"/>
  <c r="Z1054" i="1"/>
  <c r="Y1054" i="1"/>
  <c r="W1054" i="1"/>
  <c r="V1054" i="1"/>
  <c r="U1054" i="1"/>
  <c r="T1054" i="1"/>
  <c r="S1054" i="1"/>
  <c r="R1054" i="1"/>
  <c r="Q1054" i="1"/>
  <c r="P1054" i="1"/>
  <c r="O1054" i="1"/>
  <c r="M1054" i="1"/>
  <c r="L1054" i="1"/>
  <c r="K1054" i="1"/>
  <c r="J1054" i="1"/>
  <c r="I1054" i="1"/>
  <c r="H1054" i="1"/>
  <c r="G1054" i="1"/>
  <c r="F1054" i="1"/>
  <c r="E1054" i="1"/>
  <c r="BA1053" i="1"/>
  <c r="AZ1053" i="1"/>
  <c r="AY1053" i="1"/>
  <c r="AX1053" i="1"/>
  <c r="AW1053" i="1"/>
  <c r="AV1053" i="1"/>
  <c r="AU1053" i="1"/>
  <c r="AT1053" i="1"/>
  <c r="AQ1053" i="1"/>
  <c r="AP1053" i="1"/>
  <c r="AO1053" i="1"/>
  <c r="AN1053" i="1"/>
  <c r="AM1053" i="1"/>
  <c r="AL1053" i="1"/>
  <c r="AK1053" i="1"/>
  <c r="AJ1053" i="1"/>
  <c r="AG1053" i="1"/>
  <c r="AF1053" i="1"/>
  <c r="AE1053" i="1"/>
  <c r="AD1053" i="1"/>
  <c r="AC1053" i="1"/>
  <c r="AB1053" i="1"/>
  <c r="AA1053" i="1"/>
  <c r="Z1053" i="1"/>
  <c r="W1053" i="1"/>
  <c r="V1053" i="1"/>
  <c r="U1053" i="1"/>
  <c r="T1053" i="1"/>
  <c r="S1053" i="1"/>
  <c r="R1053" i="1"/>
  <c r="Q1053" i="1"/>
  <c r="P1053" i="1"/>
  <c r="M1053" i="1"/>
  <c r="L1053" i="1"/>
  <c r="K1053" i="1"/>
  <c r="J1053" i="1"/>
  <c r="I1053" i="1"/>
  <c r="H1053" i="1"/>
  <c r="G1053" i="1"/>
  <c r="F1053" i="1"/>
  <c r="BA1049" i="1"/>
  <c r="AZ1049" i="1"/>
  <c r="AY1049" i="1"/>
  <c r="AX1049" i="1"/>
  <c r="AW1049" i="1"/>
  <c r="AV1049" i="1"/>
  <c r="AU1049" i="1"/>
  <c r="AT1049" i="1"/>
  <c r="AS1049" i="1"/>
  <c r="AQ1049" i="1"/>
  <c r="AP1049" i="1"/>
  <c r="AO1049" i="1"/>
  <c r="AN1049" i="1"/>
  <c r="AM1049" i="1"/>
  <c r="AL1049" i="1"/>
  <c r="AK1049" i="1"/>
  <c r="AJ1049" i="1"/>
  <c r="AI1049" i="1"/>
  <c r="AG1049" i="1"/>
  <c r="AF1049" i="1"/>
  <c r="AE1049" i="1"/>
  <c r="AD1049" i="1"/>
  <c r="AC1049" i="1"/>
  <c r="AB1049" i="1"/>
  <c r="AA1049" i="1"/>
  <c r="Z1049" i="1"/>
  <c r="Y1049" i="1"/>
  <c r="W1049" i="1"/>
  <c r="V1049" i="1"/>
  <c r="U1049" i="1"/>
  <c r="T1049" i="1"/>
  <c r="S1049" i="1"/>
  <c r="R1049" i="1"/>
  <c r="Q1049" i="1"/>
  <c r="P1049" i="1"/>
  <c r="O1049" i="1"/>
  <c r="M1049" i="1"/>
  <c r="L1049" i="1"/>
  <c r="K1049" i="1"/>
  <c r="J1049" i="1"/>
  <c r="I1049" i="1"/>
  <c r="H1049" i="1"/>
  <c r="G1049" i="1"/>
  <c r="F1049" i="1"/>
  <c r="E1049" i="1"/>
  <c r="BA1048" i="1"/>
  <c r="AZ1048" i="1"/>
  <c r="AY1048" i="1"/>
  <c r="AX1048" i="1"/>
  <c r="AW1048" i="1"/>
  <c r="AV1048" i="1"/>
  <c r="AU1048" i="1"/>
  <c r="AT1048" i="1"/>
  <c r="AS1048" i="1"/>
  <c r="AQ1048" i="1"/>
  <c r="AP1048" i="1"/>
  <c r="AO1048" i="1"/>
  <c r="AN1048" i="1"/>
  <c r="AM1048" i="1"/>
  <c r="AL1048" i="1"/>
  <c r="AK1048" i="1"/>
  <c r="AJ1048" i="1"/>
  <c r="AI1048" i="1"/>
  <c r="AG1048" i="1"/>
  <c r="AF1048" i="1"/>
  <c r="AE1048" i="1"/>
  <c r="AD1048" i="1"/>
  <c r="AC1048" i="1"/>
  <c r="AB1048" i="1"/>
  <c r="AA1048" i="1"/>
  <c r="Z1048" i="1"/>
  <c r="Y1048" i="1"/>
  <c r="W1048" i="1"/>
  <c r="V1048" i="1"/>
  <c r="U1048" i="1"/>
  <c r="T1048" i="1"/>
  <c r="S1048" i="1"/>
  <c r="R1048" i="1"/>
  <c r="Q1048" i="1"/>
  <c r="P1048" i="1"/>
  <c r="O1048" i="1"/>
  <c r="M1048" i="1"/>
  <c r="L1048" i="1"/>
  <c r="K1048" i="1"/>
  <c r="J1048" i="1"/>
  <c r="I1048" i="1"/>
  <c r="H1048" i="1"/>
  <c r="G1048" i="1"/>
  <c r="F1048" i="1"/>
  <c r="E1048" i="1"/>
  <c r="BA1047" i="1"/>
  <c r="AZ1047" i="1"/>
  <c r="AY1047" i="1"/>
  <c r="AX1047" i="1"/>
  <c r="AW1047" i="1"/>
  <c r="AV1047" i="1"/>
  <c r="AU1047" i="1"/>
  <c r="AT1047" i="1"/>
  <c r="AS1047" i="1"/>
  <c r="AQ1047" i="1"/>
  <c r="AP1047" i="1"/>
  <c r="AO1047" i="1"/>
  <c r="AN1047" i="1"/>
  <c r="AM1047" i="1"/>
  <c r="AL1047" i="1"/>
  <c r="AK1047" i="1"/>
  <c r="AJ1047" i="1"/>
  <c r="AI1047" i="1"/>
  <c r="AG1047" i="1"/>
  <c r="AF1047" i="1"/>
  <c r="AE1047" i="1"/>
  <c r="AD1047" i="1"/>
  <c r="AC1047" i="1"/>
  <c r="AB1047" i="1"/>
  <c r="AA1047" i="1"/>
  <c r="Z1047" i="1"/>
  <c r="Y1047" i="1"/>
  <c r="W1047" i="1"/>
  <c r="V1047" i="1"/>
  <c r="U1047" i="1"/>
  <c r="T1047" i="1"/>
  <c r="S1047" i="1"/>
  <c r="R1047" i="1"/>
  <c r="Q1047" i="1"/>
  <c r="P1047" i="1"/>
  <c r="O1047" i="1"/>
  <c r="M1047" i="1"/>
  <c r="L1047" i="1"/>
  <c r="K1047" i="1"/>
  <c r="J1047" i="1"/>
  <c r="I1047" i="1"/>
  <c r="H1047" i="1"/>
  <c r="G1047" i="1"/>
  <c r="F1047" i="1"/>
  <c r="E1047" i="1"/>
  <c r="BA1046" i="1"/>
  <c r="AZ1046" i="1"/>
  <c r="AY1046" i="1"/>
  <c r="AX1046" i="1"/>
  <c r="AW1046" i="1"/>
  <c r="AV1046" i="1"/>
  <c r="AU1046" i="1"/>
  <c r="AT1046" i="1"/>
  <c r="AS1046" i="1"/>
  <c r="AQ1046" i="1"/>
  <c r="AP1046" i="1"/>
  <c r="AO1046" i="1"/>
  <c r="AN1046" i="1"/>
  <c r="AM1046" i="1"/>
  <c r="AL1046" i="1"/>
  <c r="AK1046" i="1"/>
  <c r="AJ1046" i="1"/>
  <c r="AI1046" i="1"/>
  <c r="AG1046" i="1"/>
  <c r="AF1046" i="1"/>
  <c r="AE1046" i="1"/>
  <c r="AD1046" i="1"/>
  <c r="AC1046" i="1"/>
  <c r="AB1046" i="1"/>
  <c r="AA1046" i="1"/>
  <c r="Z1046" i="1"/>
  <c r="Y1046" i="1"/>
  <c r="W1046" i="1"/>
  <c r="V1046" i="1"/>
  <c r="U1046" i="1"/>
  <c r="T1046" i="1"/>
  <c r="S1046" i="1"/>
  <c r="R1046" i="1"/>
  <c r="Q1046" i="1"/>
  <c r="P1046" i="1"/>
  <c r="O1046" i="1"/>
  <c r="M1046" i="1"/>
  <c r="L1046" i="1"/>
  <c r="K1046" i="1"/>
  <c r="J1046" i="1"/>
  <c r="I1046" i="1"/>
  <c r="H1046" i="1"/>
  <c r="G1046" i="1"/>
  <c r="F1046" i="1"/>
  <c r="E1046" i="1"/>
  <c r="BA1045" i="1"/>
  <c r="AZ1045" i="1"/>
  <c r="AY1045" i="1"/>
  <c r="AX1045" i="1"/>
  <c r="AW1045" i="1"/>
  <c r="AV1045" i="1"/>
  <c r="AU1045" i="1"/>
  <c r="AT1045" i="1"/>
  <c r="AS1045" i="1"/>
  <c r="AQ1045" i="1"/>
  <c r="AP1045" i="1"/>
  <c r="AO1045" i="1"/>
  <c r="AN1045" i="1"/>
  <c r="AM1045" i="1"/>
  <c r="AL1045" i="1"/>
  <c r="AK1045" i="1"/>
  <c r="AJ1045" i="1"/>
  <c r="AI1045" i="1"/>
  <c r="AG1045" i="1"/>
  <c r="AF1045" i="1"/>
  <c r="AE1045" i="1"/>
  <c r="AD1045" i="1"/>
  <c r="AC1045" i="1"/>
  <c r="AB1045" i="1"/>
  <c r="AA1045" i="1"/>
  <c r="Z1045" i="1"/>
  <c r="Y1045" i="1"/>
  <c r="W1045" i="1"/>
  <c r="V1045" i="1"/>
  <c r="U1045" i="1"/>
  <c r="T1045" i="1"/>
  <c r="S1045" i="1"/>
  <c r="R1045" i="1"/>
  <c r="Q1045" i="1"/>
  <c r="P1045" i="1"/>
  <c r="O1045" i="1"/>
  <c r="M1045" i="1"/>
  <c r="L1045" i="1"/>
  <c r="K1045" i="1"/>
  <c r="J1045" i="1"/>
  <c r="I1045" i="1"/>
  <c r="H1045" i="1"/>
  <c r="G1045" i="1"/>
  <c r="F1045" i="1"/>
  <c r="E1045" i="1"/>
  <c r="BA1044" i="1"/>
  <c r="AZ1044" i="1"/>
  <c r="AY1044" i="1"/>
  <c r="AX1044" i="1"/>
  <c r="AW1044" i="1"/>
  <c r="AV1044" i="1"/>
  <c r="AU1044" i="1"/>
  <c r="AT1044" i="1"/>
  <c r="AS1044" i="1"/>
  <c r="AQ1044" i="1"/>
  <c r="AP1044" i="1"/>
  <c r="AO1044" i="1"/>
  <c r="AN1044" i="1"/>
  <c r="AM1044" i="1"/>
  <c r="AL1044" i="1"/>
  <c r="AK1044" i="1"/>
  <c r="AJ1044" i="1"/>
  <c r="AI1044" i="1"/>
  <c r="AG1044" i="1"/>
  <c r="AF1044" i="1"/>
  <c r="AE1044" i="1"/>
  <c r="AD1044" i="1"/>
  <c r="AC1044" i="1"/>
  <c r="AB1044" i="1"/>
  <c r="AA1044" i="1"/>
  <c r="Z1044" i="1"/>
  <c r="Y1044" i="1"/>
  <c r="W1044" i="1"/>
  <c r="V1044" i="1"/>
  <c r="U1044" i="1"/>
  <c r="T1044" i="1"/>
  <c r="S1044" i="1"/>
  <c r="R1044" i="1"/>
  <c r="Q1044" i="1"/>
  <c r="P1044" i="1"/>
  <c r="O1044" i="1"/>
  <c r="M1044" i="1"/>
  <c r="L1044" i="1"/>
  <c r="K1044" i="1"/>
  <c r="J1044" i="1"/>
  <c r="I1044" i="1"/>
  <c r="H1044" i="1"/>
  <c r="G1044" i="1"/>
  <c r="F1044" i="1"/>
  <c r="E1044" i="1"/>
  <c r="BA1043" i="1"/>
  <c r="AZ1043" i="1"/>
  <c r="AY1043" i="1"/>
  <c r="AX1043" i="1"/>
  <c r="AW1043" i="1"/>
  <c r="AV1043" i="1"/>
  <c r="AU1043" i="1"/>
  <c r="AT1043" i="1"/>
  <c r="AS1043" i="1"/>
  <c r="AQ1043" i="1"/>
  <c r="AP1043" i="1"/>
  <c r="AO1043" i="1"/>
  <c r="AN1043" i="1"/>
  <c r="AM1043" i="1"/>
  <c r="AL1043" i="1"/>
  <c r="AK1043" i="1"/>
  <c r="AJ1043" i="1"/>
  <c r="AI1043" i="1"/>
  <c r="AG1043" i="1"/>
  <c r="AF1043" i="1"/>
  <c r="AE1043" i="1"/>
  <c r="AD1043" i="1"/>
  <c r="AC1043" i="1"/>
  <c r="AB1043" i="1"/>
  <c r="AA1043" i="1"/>
  <c r="Z1043" i="1"/>
  <c r="Y1043" i="1"/>
  <c r="W1043" i="1"/>
  <c r="V1043" i="1"/>
  <c r="U1043" i="1"/>
  <c r="T1043" i="1"/>
  <c r="S1043" i="1"/>
  <c r="R1043" i="1"/>
  <c r="Q1043" i="1"/>
  <c r="P1043" i="1"/>
  <c r="O1043" i="1"/>
  <c r="M1043" i="1"/>
  <c r="L1043" i="1"/>
  <c r="K1043" i="1"/>
  <c r="J1043" i="1"/>
  <c r="I1043" i="1"/>
  <c r="H1043" i="1"/>
  <c r="G1043" i="1"/>
  <c r="F1043" i="1"/>
  <c r="E1043" i="1"/>
  <c r="BA1042" i="1"/>
  <c r="AZ1042" i="1"/>
  <c r="AY1042" i="1"/>
  <c r="AX1042" i="1"/>
  <c r="AW1042" i="1"/>
  <c r="AV1042" i="1"/>
  <c r="AU1042" i="1"/>
  <c r="AT1042" i="1"/>
  <c r="AS1042" i="1"/>
  <c r="AQ1042" i="1"/>
  <c r="AP1042" i="1"/>
  <c r="AO1042" i="1"/>
  <c r="AN1042" i="1"/>
  <c r="AM1042" i="1"/>
  <c r="AL1042" i="1"/>
  <c r="AK1042" i="1"/>
  <c r="AJ1042" i="1"/>
  <c r="AI1042" i="1"/>
  <c r="AG1042" i="1"/>
  <c r="AF1042" i="1"/>
  <c r="AE1042" i="1"/>
  <c r="AD1042" i="1"/>
  <c r="AC1042" i="1"/>
  <c r="AB1042" i="1"/>
  <c r="AA1042" i="1"/>
  <c r="Z1042" i="1"/>
  <c r="Y1042" i="1"/>
  <c r="W1042" i="1"/>
  <c r="V1042" i="1"/>
  <c r="U1042" i="1"/>
  <c r="T1042" i="1"/>
  <c r="S1042" i="1"/>
  <c r="R1042" i="1"/>
  <c r="Q1042" i="1"/>
  <c r="P1042" i="1"/>
  <c r="O1042" i="1"/>
  <c r="M1042" i="1"/>
  <c r="L1042" i="1"/>
  <c r="K1042" i="1"/>
  <c r="J1042" i="1"/>
  <c r="I1042" i="1"/>
  <c r="H1042" i="1"/>
  <c r="G1042" i="1"/>
  <c r="F1042" i="1"/>
  <c r="E1042" i="1"/>
  <c r="BA1041" i="1"/>
  <c r="AZ1041" i="1"/>
  <c r="AY1041" i="1"/>
  <c r="AX1041" i="1"/>
  <c r="AW1041" i="1"/>
  <c r="AV1041" i="1"/>
  <c r="AU1041" i="1"/>
  <c r="AT1041" i="1"/>
  <c r="AQ1041" i="1"/>
  <c r="AP1041" i="1"/>
  <c r="AO1041" i="1"/>
  <c r="AN1041" i="1"/>
  <c r="AM1041" i="1"/>
  <c r="AL1041" i="1"/>
  <c r="AK1041" i="1"/>
  <c r="AJ1041" i="1"/>
  <c r="AG1041" i="1"/>
  <c r="AF1041" i="1"/>
  <c r="AE1041" i="1"/>
  <c r="AD1041" i="1"/>
  <c r="AC1041" i="1"/>
  <c r="AB1041" i="1"/>
  <c r="AA1041" i="1"/>
  <c r="Z1041" i="1"/>
  <c r="W1041" i="1"/>
  <c r="V1041" i="1"/>
  <c r="U1041" i="1"/>
  <c r="T1041" i="1"/>
  <c r="S1041" i="1"/>
  <c r="R1041" i="1"/>
  <c r="Q1041" i="1"/>
  <c r="P1041" i="1"/>
  <c r="M1041" i="1"/>
  <c r="L1041" i="1"/>
  <c r="K1041" i="1"/>
  <c r="J1041" i="1"/>
  <c r="I1041" i="1"/>
  <c r="H1041" i="1"/>
  <c r="G1041" i="1"/>
  <c r="F1041" i="1"/>
  <c r="BA1037" i="1"/>
  <c r="AZ1037" i="1"/>
  <c r="AY1037" i="1"/>
  <c r="AX1037" i="1"/>
  <c r="AW1037" i="1"/>
  <c r="AV1037" i="1"/>
  <c r="AU1037" i="1"/>
  <c r="AT1037" i="1"/>
  <c r="AS1037" i="1"/>
  <c r="AQ1037" i="1"/>
  <c r="AP1037" i="1"/>
  <c r="AO1037" i="1"/>
  <c r="AN1037" i="1"/>
  <c r="AM1037" i="1"/>
  <c r="AL1037" i="1"/>
  <c r="AK1037" i="1"/>
  <c r="AJ1037" i="1"/>
  <c r="AI1037" i="1"/>
  <c r="AG1037" i="1"/>
  <c r="AF1037" i="1"/>
  <c r="AE1037" i="1"/>
  <c r="AD1037" i="1"/>
  <c r="AC1037" i="1"/>
  <c r="AB1037" i="1"/>
  <c r="AA1037" i="1"/>
  <c r="Z1037" i="1"/>
  <c r="Y1037" i="1"/>
  <c r="W1037" i="1"/>
  <c r="V1037" i="1"/>
  <c r="U1037" i="1"/>
  <c r="T1037" i="1"/>
  <c r="S1037" i="1"/>
  <c r="R1037" i="1"/>
  <c r="Q1037" i="1"/>
  <c r="P1037" i="1"/>
  <c r="O1037" i="1"/>
  <c r="M1037" i="1"/>
  <c r="L1037" i="1"/>
  <c r="K1037" i="1"/>
  <c r="J1037" i="1"/>
  <c r="I1037" i="1"/>
  <c r="H1037" i="1"/>
  <c r="G1037" i="1"/>
  <c r="F1037" i="1"/>
  <c r="E1037" i="1"/>
  <c r="BA1036" i="1"/>
  <c r="AZ1036" i="1"/>
  <c r="AY1036" i="1"/>
  <c r="AX1036" i="1"/>
  <c r="AW1036" i="1"/>
  <c r="AV1036" i="1"/>
  <c r="AU1036" i="1"/>
  <c r="AT1036" i="1"/>
  <c r="AS1036" i="1"/>
  <c r="AQ1036" i="1"/>
  <c r="AP1036" i="1"/>
  <c r="AO1036" i="1"/>
  <c r="AN1036" i="1"/>
  <c r="AM1036" i="1"/>
  <c r="AL1036" i="1"/>
  <c r="AK1036" i="1"/>
  <c r="AJ1036" i="1"/>
  <c r="AI1036" i="1"/>
  <c r="AG1036" i="1"/>
  <c r="AF1036" i="1"/>
  <c r="AE1036" i="1"/>
  <c r="AD1036" i="1"/>
  <c r="AC1036" i="1"/>
  <c r="AB1036" i="1"/>
  <c r="AA1036" i="1"/>
  <c r="Z1036" i="1"/>
  <c r="Y1036" i="1"/>
  <c r="W1036" i="1"/>
  <c r="V1036" i="1"/>
  <c r="U1036" i="1"/>
  <c r="T1036" i="1"/>
  <c r="S1036" i="1"/>
  <c r="R1036" i="1"/>
  <c r="Q1036" i="1"/>
  <c r="P1036" i="1"/>
  <c r="O1036" i="1"/>
  <c r="M1036" i="1"/>
  <c r="L1036" i="1"/>
  <c r="K1036" i="1"/>
  <c r="J1036" i="1"/>
  <c r="I1036" i="1"/>
  <c r="H1036" i="1"/>
  <c r="G1036" i="1"/>
  <c r="F1036" i="1"/>
  <c r="E1036" i="1"/>
  <c r="BA1035" i="1"/>
  <c r="AZ1035" i="1"/>
  <c r="AY1035" i="1"/>
  <c r="AX1035" i="1"/>
  <c r="AW1035" i="1"/>
  <c r="AV1035" i="1"/>
  <c r="AU1035" i="1"/>
  <c r="AT1035" i="1"/>
  <c r="AS1035" i="1"/>
  <c r="AQ1035" i="1"/>
  <c r="AP1035" i="1"/>
  <c r="AO1035" i="1"/>
  <c r="AN1035" i="1"/>
  <c r="AM1035" i="1"/>
  <c r="AL1035" i="1"/>
  <c r="AK1035" i="1"/>
  <c r="AJ1035" i="1"/>
  <c r="AI1035" i="1"/>
  <c r="AG1035" i="1"/>
  <c r="AF1035" i="1"/>
  <c r="AE1035" i="1"/>
  <c r="AD1035" i="1"/>
  <c r="AC1035" i="1"/>
  <c r="AB1035" i="1"/>
  <c r="AA1035" i="1"/>
  <c r="Z1035" i="1"/>
  <c r="Y1035" i="1"/>
  <c r="W1035" i="1"/>
  <c r="V1035" i="1"/>
  <c r="U1035" i="1"/>
  <c r="T1035" i="1"/>
  <c r="S1035" i="1"/>
  <c r="R1035" i="1"/>
  <c r="Q1035" i="1"/>
  <c r="P1035" i="1"/>
  <c r="O1035" i="1"/>
  <c r="M1035" i="1"/>
  <c r="L1035" i="1"/>
  <c r="K1035" i="1"/>
  <c r="J1035" i="1"/>
  <c r="I1035" i="1"/>
  <c r="H1035" i="1"/>
  <c r="G1035" i="1"/>
  <c r="F1035" i="1"/>
  <c r="E1035" i="1"/>
  <c r="BA1034" i="1"/>
  <c r="AZ1034" i="1"/>
  <c r="AY1034" i="1"/>
  <c r="AX1034" i="1"/>
  <c r="AW1034" i="1"/>
  <c r="AV1034" i="1"/>
  <c r="AU1034" i="1"/>
  <c r="AT1034" i="1"/>
  <c r="AS1034" i="1"/>
  <c r="AQ1034" i="1"/>
  <c r="AP1034" i="1"/>
  <c r="AO1034" i="1"/>
  <c r="AN1034" i="1"/>
  <c r="AM1034" i="1"/>
  <c r="AL1034" i="1"/>
  <c r="AK1034" i="1"/>
  <c r="AJ1034" i="1"/>
  <c r="AI1034" i="1"/>
  <c r="AG1034" i="1"/>
  <c r="AF1034" i="1"/>
  <c r="AE1034" i="1"/>
  <c r="AD1034" i="1"/>
  <c r="AC1034" i="1"/>
  <c r="AB1034" i="1"/>
  <c r="AA1034" i="1"/>
  <c r="Z1034" i="1"/>
  <c r="Y1034" i="1"/>
  <c r="W1034" i="1"/>
  <c r="V1034" i="1"/>
  <c r="U1034" i="1"/>
  <c r="T1034" i="1"/>
  <c r="S1034" i="1"/>
  <c r="R1034" i="1"/>
  <c r="Q1034" i="1"/>
  <c r="P1034" i="1"/>
  <c r="O1034" i="1"/>
  <c r="M1034" i="1"/>
  <c r="L1034" i="1"/>
  <c r="K1034" i="1"/>
  <c r="J1034" i="1"/>
  <c r="I1034" i="1"/>
  <c r="H1034" i="1"/>
  <c r="G1034" i="1"/>
  <c r="F1034" i="1"/>
  <c r="E1034" i="1"/>
  <c r="BA1033" i="1"/>
  <c r="AZ1033" i="1"/>
  <c r="AY1033" i="1"/>
  <c r="AX1033" i="1"/>
  <c r="AW1033" i="1"/>
  <c r="AV1033" i="1"/>
  <c r="AU1033" i="1"/>
  <c r="AT1033" i="1"/>
  <c r="AS1033" i="1"/>
  <c r="AQ1033" i="1"/>
  <c r="AP1033" i="1"/>
  <c r="AO1033" i="1"/>
  <c r="AN1033" i="1"/>
  <c r="AM1033" i="1"/>
  <c r="AL1033" i="1"/>
  <c r="AK1033" i="1"/>
  <c r="AJ1033" i="1"/>
  <c r="AI1033" i="1"/>
  <c r="AG1033" i="1"/>
  <c r="AF1033" i="1"/>
  <c r="AE1033" i="1"/>
  <c r="AD1033" i="1"/>
  <c r="AC1033" i="1"/>
  <c r="AB1033" i="1"/>
  <c r="AA1033" i="1"/>
  <c r="Z1033" i="1"/>
  <c r="Y1033" i="1"/>
  <c r="W1033" i="1"/>
  <c r="V1033" i="1"/>
  <c r="U1033" i="1"/>
  <c r="T1033" i="1"/>
  <c r="S1033" i="1"/>
  <c r="R1033" i="1"/>
  <c r="Q1033" i="1"/>
  <c r="P1033" i="1"/>
  <c r="O1033" i="1"/>
  <c r="M1033" i="1"/>
  <c r="L1033" i="1"/>
  <c r="K1033" i="1"/>
  <c r="J1033" i="1"/>
  <c r="I1033" i="1"/>
  <c r="H1033" i="1"/>
  <c r="G1033" i="1"/>
  <c r="F1033" i="1"/>
  <c r="E1033" i="1"/>
  <c r="BA1032" i="1"/>
  <c r="AZ1032" i="1"/>
  <c r="AY1032" i="1"/>
  <c r="AX1032" i="1"/>
  <c r="AW1032" i="1"/>
  <c r="AV1032" i="1"/>
  <c r="AU1032" i="1"/>
  <c r="AT1032" i="1"/>
  <c r="AS1032" i="1"/>
  <c r="AQ1032" i="1"/>
  <c r="AP1032" i="1"/>
  <c r="AO1032" i="1"/>
  <c r="AN1032" i="1"/>
  <c r="AM1032" i="1"/>
  <c r="AL1032" i="1"/>
  <c r="AK1032" i="1"/>
  <c r="AJ1032" i="1"/>
  <c r="AI1032" i="1"/>
  <c r="AG1032" i="1"/>
  <c r="AF1032" i="1"/>
  <c r="AE1032" i="1"/>
  <c r="AD1032" i="1"/>
  <c r="AC1032" i="1"/>
  <c r="AB1032" i="1"/>
  <c r="AA1032" i="1"/>
  <c r="Z1032" i="1"/>
  <c r="Y1032" i="1"/>
  <c r="W1032" i="1"/>
  <c r="V1032" i="1"/>
  <c r="U1032" i="1"/>
  <c r="T1032" i="1"/>
  <c r="S1032" i="1"/>
  <c r="R1032" i="1"/>
  <c r="Q1032" i="1"/>
  <c r="P1032" i="1"/>
  <c r="O1032" i="1"/>
  <c r="M1032" i="1"/>
  <c r="L1032" i="1"/>
  <c r="K1032" i="1"/>
  <c r="J1032" i="1"/>
  <c r="I1032" i="1"/>
  <c r="H1032" i="1"/>
  <c r="G1032" i="1"/>
  <c r="F1032" i="1"/>
  <c r="E1032" i="1"/>
  <c r="BA1031" i="1"/>
  <c r="AZ1031" i="1"/>
  <c r="AY1031" i="1"/>
  <c r="AX1031" i="1"/>
  <c r="AW1031" i="1"/>
  <c r="AV1031" i="1"/>
  <c r="AU1031" i="1"/>
  <c r="AT1031" i="1"/>
  <c r="AS1031" i="1"/>
  <c r="AQ1031" i="1"/>
  <c r="AP1031" i="1"/>
  <c r="AO1031" i="1"/>
  <c r="AN1031" i="1"/>
  <c r="AM1031" i="1"/>
  <c r="AL1031" i="1"/>
  <c r="AK1031" i="1"/>
  <c r="AJ1031" i="1"/>
  <c r="AI1031" i="1"/>
  <c r="AG1031" i="1"/>
  <c r="AF1031" i="1"/>
  <c r="AE1031" i="1"/>
  <c r="AD1031" i="1"/>
  <c r="AC1031" i="1"/>
  <c r="AB1031" i="1"/>
  <c r="AA1031" i="1"/>
  <c r="Z1031" i="1"/>
  <c r="Y1031" i="1"/>
  <c r="W1031" i="1"/>
  <c r="V1031" i="1"/>
  <c r="U1031" i="1"/>
  <c r="T1031" i="1"/>
  <c r="S1031" i="1"/>
  <c r="R1031" i="1"/>
  <c r="Q1031" i="1"/>
  <c r="P1031" i="1"/>
  <c r="O1031" i="1"/>
  <c r="M1031" i="1"/>
  <c r="L1031" i="1"/>
  <c r="K1031" i="1"/>
  <c r="J1031" i="1"/>
  <c r="I1031" i="1"/>
  <c r="H1031" i="1"/>
  <c r="G1031" i="1"/>
  <c r="F1031" i="1"/>
  <c r="E1031" i="1"/>
  <c r="BA1030" i="1"/>
  <c r="AZ1030" i="1"/>
  <c r="AY1030" i="1"/>
  <c r="AX1030" i="1"/>
  <c r="AW1030" i="1"/>
  <c r="AV1030" i="1"/>
  <c r="AU1030" i="1"/>
  <c r="AT1030" i="1"/>
  <c r="AS1030" i="1"/>
  <c r="AQ1030" i="1"/>
  <c r="AP1030" i="1"/>
  <c r="AO1030" i="1"/>
  <c r="AN1030" i="1"/>
  <c r="AM1030" i="1"/>
  <c r="AL1030" i="1"/>
  <c r="AK1030" i="1"/>
  <c r="AJ1030" i="1"/>
  <c r="AI1030" i="1"/>
  <c r="AG1030" i="1"/>
  <c r="AF1030" i="1"/>
  <c r="AE1030" i="1"/>
  <c r="AD1030" i="1"/>
  <c r="AC1030" i="1"/>
  <c r="AB1030" i="1"/>
  <c r="AA1030" i="1"/>
  <c r="Z1030" i="1"/>
  <c r="Y1030" i="1"/>
  <c r="W1030" i="1"/>
  <c r="V1030" i="1"/>
  <c r="U1030" i="1"/>
  <c r="T1030" i="1"/>
  <c r="S1030" i="1"/>
  <c r="R1030" i="1"/>
  <c r="Q1030" i="1"/>
  <c r="P1030" i="1"/>
  <c r="O1030" i="1"/>
  <c r="M1030" i="1"/>
  <c r="L1030" i="1"/>
  <c r="K1030" i="1"/>
  <c r="J1030" i="1"/>
  <c r="I1030" i="1"/>
  <c r="H1030" i="1"/>
  <c r="G1030" i="1"/>
  <c r="F1030" i="1"/>
  <c r="E1030" i="1"/>
  <c r="BA1029" i="1"/>
  <c r="AZ1029" i="1"/>
  <c r="AY1029" i="1"/>
  <c r="AX1029" i="1"/>
  <c r="AW1029" i="1"/>
  <c r="AV1029" i="1"/>
  <c r="AU1029" i="1"/>
  <c r="AT1029" i="1"/>
  <c r="AQ1029" i="1"/>
  <c r="AP1029" i="1"/>
  <c r="AO1029" i="1"/>
  <c r="AN1029" i="1"/>
  <c r="AM1029" i="1"/>
  <c r="AL1029" i="1"/>
  <c r="AK1029" i="1"/>
  <c r="AJ1029" i="1"/>
  <c r="AG1029" i="1"/>
  <c r="AF1029" i="1"/>
  <c r="AE1029" i="1"/>
  <c r="AD1029" i="1"/>
  <c r="AC1029" i="1"/>
  <c r="AB1029" i="1"/>
  <c r="AA1029" i="1"/>
  <c r="Z1029" i="1"/>
  <c r="W1029" i="1"/>
  <c r="V1029" i="1"/>
  <c r="U1029" i="1"/>
  <c r="T1029" i="1"/>
  <c r="S1029" i="1"/>
  <c r="R1029" i="1"/>
  <c r="Q1029" i="1"/>
  <c r="P1029" i="1"/>
  <c r="M1029" i="1"/>
  <c r="L1029" i="1"/>
  <c r="K1029" i="1"/>
  <c r="J1029" i="1"/>
  <c r="I1029" i="1"/>
  <c r="H1029" i="1"/>
  <c r="G1029" i="1"/>
  <c r="F1029" i="1"/>
  <c r="BA1025" i="1"/>
  <c r="AZ1025" i="1"/>
  <c r="AY1025" i="1"/>
  <c r="AX1025" i="1"/>
  <c r="AW1025" i="1"/>
  <c r="AV1025" i="1"/>
  <c r="AU1025" i="1"/>
  <c r="AT1025" i="1"/>
  <c r="AS1025" i="1"/>
  <c r="AQ1025" i="1"/>
  <c r="AP1025" i="1"/>
  <c r="AO1025" i="1"/>
  <c r="AN1025" i="1"/>
  <c r="AM1025" i="1"/>
  <c r="AL1025" i="1"/>
  <c r="AK1025" i="1"/>
  <c r="AJ1025" i="1"/>
  <c r="AI1025" i="1"/>
  <c r="AG1025" i="1"/>
  <c r="AF1025" i="1"/>
  <c r="AE1025" i="1"/>
  <c r="AD1025" i="1"/>
  <c r="AC1025" i="1"/>
  <c r="AB1025" i="1"/>
  <c r="AA1025" i="1"/>
  <c r="Z1025" i="1"/>
  <c r="Y1025" i="1"/>
  <c r="W1025" i="1"/>
  <c r="V1025" i="1"/>
  <c r="U1025" i="1"/>
  <c r="T1025" i="1"/>
  <c r="S1025" i="1"/>
  <c r="R1025" i="1"/>
  <c r="Q1025" i="1"/>
  <c r="P1025" i="1"/>
  <c r="O1025" i="1"/>
  <c r="M1025" i="1"/>
  <c r="L1025" i="1"/>
  <c r="K1025" i="1"/>
  <c r="J1025" i="1"/>
  <c r="I1025" i="1"/>
  <c r="H1025" i="1"/>
  <c r="G1025" i="1"/>
  <c r="F1025" i="1"/>
  <c r="E1025" i="1"/>
  <c r="BA1024" i="1"/>
  <c r="AZ1024" i="1"/>
  <c r="AY1024" i="1"/>
  <c r="AX1024" i="1"/>
  <c r="AW1024" i="1"/>
  <c r="AV1024" i="1"/>
  <c r="AU1024" i="1"/>
  <c r="AT1024" i="1"/>
  <c r="AS1024" i="1"/>
  <c r="AQ1024" i="1"/>
  <c r="AP1024" i="1"/>
  <c r="AO1024" i="1"/>
  <c r="AN1024" i="1"/>
  <c r="AM1024" i="1"/>
  <c r="AL1024" i="1"/>
  <c r="AK1024" i="1"/>
  <c r="AJ1024" i="1"/>
  <c r="AI1024" i="1"/>
  <c r="AG1024" i="1"/>
  <c r="AF1024" i="1"/>
  <c r="AE1024" i="1"/>
  <c r="AD1024" i="1"/>
  <c r="AC1024" i="1"/>
  <c r="AB1024" i="1"/>
  <c r="AA1024" i="1"/>
  <c r="Z1024" i="1"/>
  <c r="Y1024" i="1"/>
  <c r="W1024" i="1"/>
  <c r="V1024" i="1"/>
  <c r="U1024" i="1"/>
  <c r="T1024" i="1"/>
  <c r="S1024" i="1"/>
  <c r="R1024" i="1"/>
  <c r="Q1024" i="1"/>
  <c r="P1024" i="1"/>
  <c r="O1024" i="1"/>
  <c r="M1024" i="1"/>
  <c r="L1024" i="1"/>
  <c r="K1024" i="1"/>
  <c r="J1024" i="1"/>
  <c r="I1024" i="1"/>
  <c r="H1024" i="1"/>
  <c r="G1024" i="1"/>
  <c r="F1024" i="1"/>
  <c r="E1024" i="1"/>
  <c r="BA1023" i="1"/>
  <c r="AZ1023" i="1"/>
  <c r="AY1023" i="1"/>
  <c r="AX1023" i="1"/>
  <c r="AW1023" i="1"/>
  <c r="AV1023" i="1"/>
  <c r="AU1023" i="1"/>
  <c r="AT1023" i="1"/>
  <c r="AS1023" i="1"/>
  <c r="AQ1023" i="1"/>
  <c r="AP1023" i="1"/>
  <c r="AO1023" i="1"/>
  <c r="AN1023" i="1"/>
  <c r="AM1023" i="1"/>
  <c r="AL1023" i="1"/>
  <c r="AK1023" i="1"/>
  <c r="AJ1023" i="1"/>
  <c r="AI1023" i="1"/>
  <c r="AG1023" i="1"/>
  <c r="AF1023" i="1"/>
  <c r="AE1023" i="1"/>
  <c r="AD1023" i="1"/>
  <c r="AC1023" i="1"/>
  <c r="AB1023" i="1"/>
  <c r="AA1023" i="1"/>
  <c r="Z1023" i="1"/>
  <c r="Y1023" i="1"/>
  <c r="W1023" i="1"/>
  <c r="V1023" i="1"/>
  <c r="U1023" i="1"/>
  <c r="T1023" i="1"/>
  <c r="S1023" i="1"/>
  <c r="R1023" i="1"/>
  <c r="Q1023" i="1"/>
  <c r="P1023" i="1"/>
  <c r="O1023" i="1"/>
  <c r="M1023" i="1"/>
  <c r="L1023" i="1"/>
  <c r="K1023" i="1"/>
  <c r="J1023" i="1"/>
  <c r="I1023" i="1"/>
  <c r="H1023" i="1"/>
  <c r="G1023" i="1"/>
  <c r="F1023" i="1"/>
  <c r="E1023" i="1"/>
  <c r="BA1022" i="1"/>
  <c r="AZ1022" i="1"/>
  <c r="AY1022" i="1"/>
  <c r="AX1022" i="1"/>
  <c r="AW1022" i="1"/>
  <c r="AV1022" i="1"/>
  <c r="AU1022" i="1"/>
  <c r="AT1022" i="1"/>
  <c r="AS1022" i="1"/>
  <c r="AQ1022" i="1"/>
  <c r="AP1022" i="1"/>
  <c r="AO1022" i="1"/>
  <c r="AN1022" i="1"/>
  <c r="AM1022" i="1"/>
  <c r="AL1022" i="1"/>
  <c r="AK1022" i="1"/>
  <c r="AJ1022" i="1"/>
  <c r="AI1022" i="1"/>
  <c r="AG1022" i="1"/>
  <c r="AF1022" i="1"/>
  <c r="AE1022" i="1"/>
  <c r="AD1022" i="1"/>
  <c r="AC1022" i="1"/>
  <c r="AB1022" i="1"/>
  <c r="AA1022" i="1"/>
  <c r="Z1022" i="1"/>
  <c r="Y1022" i="1"/>
  <c r="W1022" i="1"/>
  <c r="V1022" i="1"/>
  <c r="U1022" i="1"/>
  <c r="T1022" i="1"/>
  <c r="S1022" i="1"/>
  <c r="R1022" i="1"/>
  <c r="Q1022" i="1"/>
  <c r="P1022" i="1"/>
  <c r="O1022" i="1"/>
  <c r="M1022" i="1"/>
  <c r="L1022" i="1"/>
  <c r="K1022" i="1"/>
  <c r="J1022" i="1"/>
  <c r="I1022" i="1"/>
  <c r="H1022" i="1"/>
  <c r="G1022" i="1"/>
  <c r="F1022" i="1"/>
  <c r="E1022" i="1"/>
  <c r="BA1021" i="1"/>
  <c r="AZ1021" i="1"/>
  <c r="AY1021" i="1"/>
  <c r="AX1021" i="1"/>
  <c r="AW1021" i="1"/>
  <c r="AV1021" i="1"/>
  <c r="AU1021" i="1"/>
  <c r="AT1021" i="1"/>
  <c r="AS1021" i="1"/>
  <c r="AQ1021" i="1"/>
  <c r="AP1021" i="1"/>
  <c r="AO1021" i="1"/>
  <c r="AN1021" i="1"/>
  <c r="AM1021" i="1"/>
  <c r="AL1021" i="1"/>
  <c r="AK1021" i="1"/>
  <c r="AJ1021" i="1"/>
  <c r="AI1021" i="1"/>
  <c r="AG1021" i="1"/>
  <c r="AF1021" i="1"/>
  <c r="AE1021" i="1"/>
  <c r="AD1021" i="1"/>
  <c r="AC1021" i="1"/>
  <c r="AB1021" i="1"/>
  <c r="AA1021" i="1"/>
  <c r="Z1021" i="1"/>
  <c r="Y1021" i="1"/>
  <c r="W1021" i="1"/>
  <c r="V1021" i="1"/>
  <c r="U1021" i="1"/>
  <c r="T1021" i="1"/>
  <c r="S1021" i="1"/>
  <c r="R1021" i="1"/>
  <c r="Q1021" i="1"/>
  <c r="P1021" i="1"/>
  <c r="O1021" i="1"/>
  <c r="M1021" i="1"/>
  <c r="L1021" i="1"/>
  <c r="K1021" i="1"/>
  <c r="J1021" i="1"/>
  <c r="I1021" i="1"/>
  <c r="H1021" i="1"/>
  <c r="G1021" i="1"/>
  <c r="F1021" i="1"/>
  <c r="E1021" i="1"/>
  <c r="BA1020" i="1"/>
  <c r="AZ1020" i="1"/>
  <c r="AY1020" i="1"/>
  <c r="AX1020" i="1"/>
  <c r="AW1020" i="1"/>
  <c r="AV1020" i="1"/>
  <c r="AU1020" i="1"/>
  <c r="AT1020" i="1"/>
  <c r="AS1020" i="1"/>
  <c r="AQ1020" i="1"/>
  <c r="AP1020" i="1"/>
  <c r="AO1020" i="1"/>
  <c r="AN1020" i="1"/>
  <c r="AM1020" i="1"/>
  <c r="AL1020" i="1"/>
  <c r="AK1020" i="1"/>
  <c r="AJ1020" i="1"/>
  <c r="AI1020" i="1"/>
  <c r="AG1020" i="1"/>
  <c r="AF1020" i="1"/>
  <c r="AE1020" i="1"/>
  <c r="AD1020" i="1"/>
  <c r="AC1020" i="1"/>
  <c r="AB1020" i="1"/>
  <c r="AA1020" i="1"/>
  <c r="Z1020" i="1"/>
  <c r="Y1020" i="1"/>
  <c r="W1020" i="1"/>
  <c r="V1020" i="1"/>
  <c r="U1020" i="1"/>
  <c r="T1020" i="1"/>
  <c r="S1020" i="1"/>
  <c r="R1020" i="1"/>
  <c r="Q1020" i="1"/>
  <c r="P1020" i="1"/>
  <c r="O1020" i="1"/>
  <c r="M1020" i="1"/>
  <c r="L1020" i="1"/>
  <c r="K1020" i="1"/>
  <c r="J1020" i="1"/>
  <c r="I1020" i="1"/>
  <c r="H1020" i="1"/>
  <c r="G1020" i="1"/>
  <c r="F1020" i="1"/>
  <c r="E1020" i="1"/>
  <c r="BA1019" i="1"/>
  <c r="AZ1019" i="1"/>
  <c r="AY1019" i="1"/>
  <c r="AX1019" i="1"/>
  <c r="AW1019" i="1"/>
  <c r="AV1019" i="1"/>
  <c r="AU1019" i="1"/>
  <c r="AT1019" i="1"/>
  <c r="AS1019" i="1"/>
  <c r="AQ1019" i="1"/>
  <c r="AP1019" i="1"/>
  <c r="AO1019" i="1"/>
  <c r="AN1019" i="1"/>
  <c r="AM1019" i="1"/>
  <c r="AL1019" i="1"/>
  <c r="AK1019" i="1"/>
  <c r="AJ1019" i="1"/>
  <c r="AI1019" i="1"/>
  <c r="AG1019" i="1"/>
  <c r="AF1019" i="1"/>
  <c r="AE1019" i="1"/>
  <c r="AD1019" i="1"/>
  <c r="AC1019" i="1"/>
  <c r="AB1019" i="1"/>
  <c r="AA1019" i="1"/>
  <c r="Z1019" i="1"/>
  <c r="Y1019" i="1"/>
  <c r="W1019" i="1"/>
  <c r="V1019" i="1"/>
  <c r="U1019" i="1"/>
  <c r="T1019" i="1"/>
  <c r="S1019" i="1"/>
  <c r="R1019" i="1"/>
  <c r="Q1019" i="1"/>
  <c r="P1019" i="1"/>
  <c r="O1019" i="1"/>
  <c r="M1019" i="1"/>
  <c r="L1019" i="1"/>
  <c r="K1019" i="1"/>
  <c r="J1019" i="1"/>
  <c r="I1019" i="1"/>
  <c r="H1019" i="1"/>
  <c r="G1019" i="1"/>
  <c r="F1019" i="1"/>
  <c r="E1019" i="1"/>
  <c r="BA1018" i="1"/>
  <c r="AZ1018" i="1"/>
  <c r="AY1018" i="1"/>
  <c r="AX1018" i="1"/>
  <c r="AW1018" i="1"/>
  <c r="AV1018" i="1"/>
  <c r="AU1018" i="1"/>
  <c r="AT1018" i="1"/>
  <c r="AS1018" i="1"/>
  <c r="AQ1018" i="1"/>
  <c r="AP1018" i="1"/>
  <c r="AO1018" i="1"/>
  <c r="AN1018" i="1"/>
  <c r="AM1018" i="1"/>
  <c r="AL1018" i="1"/>
  <c r="AK1018" i="1"/>
  <c r="AJ1018" i="1"/>
  <c r="AI1018" i="1"/>
  <c r="AG1018" i="1"/>
  <c r="AF1018" i="1"/>
  <c r="AE1018" i="1"/>
  <c r="AD1018" i="1"/>
  <c r="AC1018" i="1"/>
  <c r="AB1018" i="1"/>
  <c r="AA1018" i="1"/>
  <c r="Z1018" i="1"/>
  <c r="Y1018" i="1"/>
  <c r="W1018" i="1"/>
  <c r="V1018" i="1"/>
  <c r="U1018" i="1"/>
  <c r="T1018" i="1"/>
  <c r="S1018" i="1"/>
  <c r="R1018" i="1"/>
  <c r="Q1018" i="1"/>
  <c r="P1018" i="1"/>
  <c r="O1018" i="1"/>
  <c r="M1018" i="1"/>
  <c r="L1018" i="1"/>
  <c r="K1018" i="1"/>
  <c r="J1018" i="1"/>
  <c r="I1018" i="1"/>
  <c r="H1018" i="1"/>
  <c r="G1018" i="1"/>
  <c r="F1018" i="1"/>
  <c r="E1018" i="1"/>
  <c r="BA1017" i="1"/>
  <c r="AZ1017" i="1"/>
  <c r="AY1017" i="1"/>
  <c r="AX1017" i="1"/>
  <c r="AW1017" i="1"/>
  <c r="AV1017" i="1"/>
  <c r="AU1017" i="1"/>
  <c r="AT1017" i="1"/>
  <c r="AQ1017" i="1"/>
  <c r="AP1017" i="1"/>
  <c r="AO1017" i="1"/>
  <c r="AN1017" i="1"/>
  <c r="AM1017" i="1"/>
  <c r="AL1017" i="1"/>
  <c r="AK1017" i="1"/>
  <c r="AJ1017" i="1"/>
  <c r="AG1017" i="1"/>
  <c r="AF1017" i="1"/>
  <c r="AE1017" i="1"/>
  <c r="AD1017" i="1"/>
  <c r="AC1017" i="1"/>
  <c r="AB1017" i="1"/>
  <c r="AA1017" i="1"/>
  <c r="Z1017" i="1"/>
  <c r="W1017" i="1"/>
  <c r="V1017" i="1"/>
  <c r="U1017" i="1"/>
  <c r="T1017" i="1"/>
  <c r="S1017" i="1"/>
  <c r="R1017" i="1"/>
  <c r="Q1017" i="1"/>
  <c r="P1017" i="1"/>
  <c r="M1017" i="1"/>
  <c r="L1017" i="1"/>
  <c r="K1017" i="1"/>
  <c r="J1017" i="1"/>
  <c r="I1017" i="1"/>
  <c r="H1017" i="1"/>
  <c r="G1017" i="1"/>
  <c r="F1017" i="1"/>
  <c r="BA1013" i="1"/>
  <c r="AZ1013" i="1"/>
  <c r="AY1013" i="1"/>
  <c r="AX1013" i="1"/>
  <c r="AW1013" i="1"/>
  <c r="AV1013" i="1"/>
  <c r="AU1013" i="1"/>
  <c r="AT1013" i="1"/>
  <c r="AS1013" i="1"/>
  <c r="AQ1013" i="1"/>
  <c r="AP1013" i="1"/>
  <c r="AO1013" i="1"/>
  <c r="AN1013" i="1"/>
  <c r="AM1013" i="1"/>
  <c r="AL1013" i="1"/>
  <c r="AK1013" i="1"/>
  <c r="AJ1013" i="1"/>
  <c r="AI1013" i="1"/>
  <c r="AG1013" i="1"/>
  <c r="AF1013" i="1"/>
  <c r="AE1013" i="1"/>
  <c r="AD1013" i="1"/>
  <c r="AC1013" i="1"/>
  <c r="AB1013" i="1"/>
  <c r="AA1013" i="1"/>
  <c r="Z1013" i="1"/>
  <c r="Y1013" i="1"/>
  <c r="W1013" i="1"/>
  <c r="V1013" i="1"/>
  <c r="U1013" i="1"/>
  <c r="T1013" i="1"/>
  <c r="S1013" i="1"/>
  <c r="R1013" i="1"/>
  <c r="Q1013" i="1"/>
  <c r="P1013" i="1"/>
  <c r="O1013" i="1"/>
  <c r="M1013" i="1"/>
  <c r="L1013" i="1"/>
  <c r="K1013" i="1"/>
  <c r="J1013" i="1"/>
  <c r="I1013" i="1"/>
  <c r="H1013" i="1"/>
  <c r="G1013" i="1"/>
  <c r="F1013" i="1"/>
  <c r="E1013" i="1"/>
  <c r="BA1012" i="1"/>
  <c r="AZ1012" i="1"/>
  <c r="AY1012" i="1"/>
  <c r="AX1012" i="1"/>
  <c r="AW1012" i="1"/>
  <c r="AV1012" i="1"/>
  <c r="AU1012" i="1"/>
  <c r="AT1012" i="1"/>
  <c r="AS1012" i="1"/>
  <c r="AQ1012" i="1"/>
  <c r="AP1012" i="1"/>
  <c r="AO1012" i="1"/>
  <c r="AN1012" i="1"/>
  <c r="AM1012" i="1"/>
  <c r="AL1012" i="1"/>
  <c r="AK1012" i="1"/>
  <c r="AJ1012" i="1"/>
  <c r="AI1012" i="1"/>
  <c r="AG1012" i="1"/>
  <c r="AF1012" i="1"/>
  <c r="AE1012" i="1"/>
  <c r="AD1012" i="1"/>
  <c r="AC1012" i="1"/>
  <c r="AB1012" i="1"/>
  <c r="AA1012" i="1"/>
  <c r="Z1012" i="1"/>
  <c r="Y1012" i="1"/>
  <c r="W1012" i="1"/>
  <c r="V1012" i="1"/>
  <c r="U1012" i="1"/>
  <c r="T1012" i="1"/>
  <c r="S1012" i="1"/>
  <c r="R1012" i="1"/>
  <c r="Q1012" i="1"/>
  <c r="P1012" i="1"/>
  <c r="O1012" i="1"/>
  <c r="M1012" i="1"/>
  <c r="L1012" i="1"/>
  <c r="K1012" i="1"/>
  <c r="J1012" i="1"/>
  <c r="I1012" i="1"/>
  <c r="H1012" i="1"/>
  <c r="G1012" i="1"/>
  <c r="F1012" i="1"/>
  <c r="E1012" i="1"/>
  <c r="BA1011" i="1"/>
  <c r="AZ1011" i="1"/>
  <c r="AY1011" i="1"/>
  <c r="AX1011" i="1"/>
  <c r="AW1011" i="1"/>
  <c r="AV1011" i="1"/>
  <c r="AU1011" i="1"/>
  <c r="AT1011" i="1"/>
  <c r="AS1011" i="1"/>
  <c r="AQ1011" i="1"/>
  <c r="AP1011" i="1"/>
  <c r="AO1011" i="1"/>
  <c r="AN1011" i="1"/>
  <c r="AM1011" i="1"/>
  <c r="AL1011" i="1"/>
  <c r="AK1011" i="1"/>
  <c r="AJ1011" i="1"/>
  <c r="AI1011" i="1"/>
  <c r="AG1011" i="1"/>
  <c r="AF1011" i="1"/>
  <c r="AE1011" i="1"/>
  <c r="AD1011" i="1"/>
  <c r="AC1011" i="1"/>
  <c r="AB1011" i="1"/>
  <c r="AA1011" i="1"/>
  <c r="Z1011" i="1"/>
  <c r="Y1011" i="1"/>
  <c r="W1011" i="1"/>
  <c r="V1011" i="1"/>
  <c r="U1011" i="1"/>
  <c r="T1011" i="1"/>
  <c r="S1011" i="1"/>
  <c r="R1011" i="1"/>
  <c r="Q1011" i="1"/>
  <c r="P1011" i="1"/>
  <c r="O1011" i="1"/>
  <c r="M1011" i="1"/>
  <c r="L1011" i="1"/>
  <c r="K1011" i="1"/>
  <c r="J1011" i="1"/>
  <c r="I1011" i="1"/>
  <c r="H1011" i="1"/>
  <c r="G1011" i="1"/>
  <c r="F1011" i="1"/>
  <c r="E1011" i="1"/>
  <c r="BA1010" i="1"/>
  <c r="AZ1010" i="1"/>
  <c r="AY1010" i="1"/>
  <c r="AX1010" i="1"/>
  <c r="AW1010" i="1"/>
  <c r="AV1010" i="1"/>
  <c r="AU1010" i="1"/>
  <c r="AT1010" i="1"/>
  <c r="AS1010" i="1"/>
  <c r="AQ1010" i="1"/>
  <c r="AP1010" i="1"/>
  <c r="AO1010" i="1"/>
  <c r="AN1010" i="1"/>
  <c r="AM1010" i="1"/>
  <c r="AL1010" i="1"/>
  <c r="AK1010" i="1"/>
  <c r="AJ1010" i="1"/>
  <c r="AI1010" i="1"/>
  <c r="AG1010" i="1"/>
  <c r="AF1010" i="1"/>
  <c r="AE1010" i="1"/>
  <c r="AD1010" i="1"/>
  <c r="AC1010" i="1"/>
  <c r="AB1010" i="1"/>
  <c r="AA1010" i="1"/>
  <c r="Z1010" i="1"/>
  <c r="Y1010" i="1"/>
  <c r="W1010" i="1"/>
  <c r="V1010" i="1"/>
  <c r="U1010" i="1"/>
  <c r="T1010" i="1"/>
  <c r="S1010" i="1"/>
  <c r="R1010" i="1"/>
  <c r="Q1010" i="1"/>
  <c r="P1010" i="1"/>
  <c r="O1010" i="1"/>
  <c r="M1010" i="1"/>
  <c r="L1010" i="1"/>
  <c r="K1010" i="1"/>
  <c r="J1010" i="1"/>
  <c r="I1010" i="1"/>
  <c r="H1010" i="1"/>
  <c r="G1010" i="1"/>
  <c r="F1010" i="1"/>
  <c r="E1010" i="1"/>
  <c r="BA1009" i="1"/>
  <c r="AZ1009" i="1"/>
  <c r="AY1009" i="1"/>
  <c r="AX1009" i="1"/>
  <c r="AW1009" i="1"/>
  <c r="AV1009" i="1"/>
  <c r="AU1009" i="1"/>
  <c r="AT1009" i="1"/>
  <c r="AS1009" i="1"/>
  <c r="AQ1009" i="1"/>
  <c r="AP1009" i="1"/>
  <c r="AO1009" i="1"/>
  <c r="AN1009" i="1"/>
  <c r="AM1009" i="1"/>
  <c r="AL1009" i="1"/>
  <c r="AK1009" i="1"/>
  <c r="AJ1009" i="1"/>
  <c r="AI1009" i="1"/>
  <c r="AG1009" i="1"/>
  <c r="AF1009" i="1"/>
  <c r="AE1009" i="1"/>
  <c r="AD1009" i="1"/>
  <c r="AC1009" i="1"/>
  <c r="AB1009" i="1"/>
  <c r="AA1009" i="1"/>
  <c r="Z1009" i="1"/>
  <c r="Y1009" i="1"/>
  <c r="W1009" i="1"/>
  <c r="V1009" i="1"/>
  <c r="U1009" i="1"/>
  <c r="T1009" i="1"/>
  <c r="S1009" i="1"/>
  <c r="R1009" i="1"/>
  <c r="Q1009" i="1"/>
  <c r="P1009" i="1"/>
  <c r="O1009" i="1"/>
  <c r="M1009" i="1"/>
  <c r="L1009" i="1"/>
  <c r="K1009" i="1"/>
  <c r="J1009" i="1"/>
  <c r="I1009" i="1"/>
  <c r="H1009" i="1"/>
  <c r="G1009" i="1"/>
  <c r="F1009" i="1"/>
  <c r="E1009" i="1"/>
  <c r="BA1008" i="1"/>
  <c r="AZ1008" i="1"/>
  <c r="AY1008" i="1"/>
  <c r="AX1008" i="1"/>
  <c r="AW1008" i="1"/>
  <c r="AV1008" i="1"/>
  <c r="AU1008" i="1"/>
  <c r="AT1008" i="1"/>
  <c r="AS1008" i="1"/>
  <c r="AQ1008" i="1"/>
  <c r="AP1008" i="1"/>
  <c r="AO1008" i="1"/>
  <c r="AN1008" i="1"/>
  <c r="AM1008" i="1"/>
  <c r="AL1008" i="1"/>
  <c r="AK1008" i="1"/>
  <c r="AJ1008" i="1"/>
  <c r="AI1008" i="1"/>
  <c r="AG1008" i="1"/>
  <c r="AF1008" i="1"/>
  <c r="AE1008" i="1"/>
  <c r="AD1008" i="1"/>
  <c r="AC1008" i="1"/>
  <c r="AB1008" i="1"/>
  <c r="AA1008" i="1"/>
  <c r="Z1008" i="1"/>
  <c r="Y1008" i="1"/>
  <c r="W1008" i="1"/>
  <c r="V1008" i="1"/>
  <c r="U1008" i="1"/>
  <c r="T1008" i="1"/>
  <c r="S1008" i="1"/>
  <c r="R1008" i="1"/>
  <c r="Q1008" i="1"/>
  <c r="P1008" i="1"/>
  <c r="O1008" i="1"/>
  <c r="M1008" i="1"/>
  <c r="L1008" i="1"/>
  <c r="K1008" i="1"/>
  <c r="J1008" i="1"/>
  <c r="I1008" i="1"/>
  <c r="H1008" i="1"/>
  <c r="G1008" i="1"/>
  <c r="F1008" i="1"/>
  <c r="E1008" i="1"/>
  <c r="BA1007" i="1"/>
  <c r="AZ1007" i="1"/>
  <c r="AY1007" i="1"/>
  <c r="AX1007" i="1"/>
  <c r="AW1007" i="1"/>
  <c r="AV1007" i="1"/>
  <c r="AU1007" i="1"/>
  <c r="AT1007" i="1"/>
  <c r="AS1007" i="1"/>
  <c r="AQ1007" i="1"/>
  <c r="AP1007" i="1"/>
  <c r="AO1007" i="1"/>
  <c r="AN1007" i="1"/>
  <c r="AM1007" i="1"/>
  <c r="AL1007" i="1"/>
  <c r="AK1007" i="1"/>
  <c r="AJ1007" i="1"/>
  <c r="AI1007" i="1"/>
  <c r="AG1007" i="1"/>
  <c r="AF1007" i="1"/>
  <c r="AE1007" i="1"/>
  <c r="AD1007" i="1"/>
  <c r="AC1007" i="1"/>
  <c r="AB1007" i="1"/>
  <c r="AA1007" i="1"/>
  <c r="Z1007" i="1"/>
  <c r="Y1007" i="1"/>
  <c r="W1007" i="1"/>
  <c r="V1007" i="1"/>
  <c r="U1007" i="1"/>
  <c r="T1007" i="1"/>
  <c r="S1007" i="1"/>
  <c r="R1007" i="1"/>
  <c r="Q1007" i="1"/>
  <c r="P1007" i="1"/>
  <c r="O1007" i="1"/>
  <c r="M1007" i="1"/>
  <c r="L1007" i="1"/>
  <c r="K1007" i="1"/>
  <c r="J1007" i="1"/>
  <c r="I1007" i="1"/>
  <c r="H1007" i="1"/>
  <c r="G1007" i="1"/>
  <c r="F1007" i="1"/>
  <c r="E1007" i="1"/>
  <c r="BA1006" i="1"/>
  <c r="AZ1006" i="1"/>
  <c r="AY1006" i="1"/>
  <c r="AX1006" i="1"/>
  <c r="AW1006" i="1"/>
  <c r="AV1006" i="1"/>
  <c r="AU1006" i="1"/>
  <c r="AT1006" i="1"/>
  <c r="AS1006" i="1"/>
  <c r="AQ1006" i="1"/>
  <c r="AP1006" i="1"/>
  <c r="AO1006" i="1"/>
  <c r="AN1006" i="1"/>
  <c r="AM1006" i="1"/>
  <c r="AL1006" i="1"/>
  <c r="AK1006" i="1"/>
  <c r="AJ1006" i="1"/>
  <c r="AI1006" i="1"/>
  <c r="AG1006" i="1"/>
  <c r="AF1006" i="1"/>
  <c r="AE1006" i="1"/>
  <c r="AD1006" i="1"/>
  <c r="AC1006" i="1"/>
  <c r="AB1006" i="1"/>
  <c r="AA1006" i="1"/>
  <c r="Z1006" i="1"/>
  <c r="Y1006" i="1"/>
  <c r="W1006" i="1"/>
  <c r="V1006" i="1"/>
  <c r="U1006" i="1"/>
  <c r="T1006" i="1"/>
  <c r="S1006" i="1"/>
  <c r="R1006" i="1"/>
  <c r="Q1006" i="1"/>
  <c r="P1006" i="1"/>
  <c r="O1006" i="1"/>
  <c r="M1006" i="1"/>
  <c r="L1006" i="1"/>
  <c r="K1006" i="1"/>
  <c r="J1006" i="1"/>
  <c r="I1006" i="1"/>
  <c r="H1006" i="1"/>
  <c r="G1006" i="1"/>
  <c r="F1006" i="1"/>
  <c r="E1006" i="1"/>
  <c r="BA1005" i="1"/>
  <c r="AZ1005" i="1"/>
  <c r="AY1005" i="1"/>
  <c r="AX1005" i="1"/>
  <c r="AW1005" i="1"/>
  <c r="AV1005" i="1"/>
  <c r="AU1005" i="1"/>
  <c r="AT1005" i="1"/>
  <c r="AQ1005" i="1"/>
  <c r="AP1005" i="1"/>
  <c r="AO1005" i="1"/>
  <c r="AN1005" i="1"/>
  <c r="AM1005" i="1"/>
  <c r="AL1005" i="1"/>
  <c r="AK1005" i="1"/>
  <c r="AJ1005" i="1"/>
  <c r="AG1005" i="1"/>
  <c r="AF1005" i="1"/>
  <c r="AE1005" i="1"/>
  <c r="AD1005" i="1"/>
  <c r="AC1005" i="1"/>
  <c r="AB1005" i="1"/>
  <c r="AA1005" i="1"/>
  <c r="Z1005" i="1"/>
  <c r="W1005" i="1"/>
  <c r="V1005" i="1"/>
  <c r="U1005" i="1"/>
  <c r="T1005" i="1"/>
  <c r="S1005" i="1"/>
  <c r="R1005" i="1"/>
  <c r="Q1005" i="1"/>
  <c r="P1005" i="1"/>
  <c r="M1005" i="1"/>
  <c r="L1005" i="1"/>
  <c r="K1005" i="1"/>
  <c r="J1005" i="1"/>
  <c r="I1005" i="1"/>
  <c r="H1005" i="1"/>
  <c r="G1005" i="1"/>
  <c r="F1005" i="1"/>
  <c r="BA1001" i="1"/>
  <c r="AZ1001" i="1"/>
  <c r="AY1001" i="1"/>
  <c r="AX1001" i="1"/>
  <c r="AW1001" i="1"/>
  <c r="AV1001" i="1"/>
  <c r="AU1001" i="1"/>
  <c r="AT1001" i="1"/>
  <c r="AS1001" i="1"/>
  <c r="AQ1001" i="1"/>
  <c r="AP1001" i="1"/>
  <c r="AO1001" i="1"/>
  <c r="AN1001" i="1"/>
  <c r="AM1001" i="1"/>
  <c r="AL1001" i="1"/>
  <c r="AK1001" i="1"/>
  <c r="AJ1001" i="1"/>
  <c r="AI1001" i="1"/>
  <c r="AG1001" i="1"/>
  <c r="AF1001" i="1"/>
  <c r="AE1001" i="1"/>
  <c r="AD1001" i="1"/>
  <c r="AC1001" i="1"/>
  <c r="AB1001" i="1"/>
  <c r="AA1001" i="1"/>
  <c r="Z1001" i="1"/>
  <c r="Y1001" i="1"/>
  <c r="W1001" i="1"/>
  <c r="V1001" i="1"/>
  <c r="U1001" i="1"/>
  <c r="T1001" i="1"/>
  <c r="S1001" i="1"/>
  <c r="R1001" i="1"/>
  <c r="Q1001" i="1"/>
  <c r="P1001" i="1"/>
  <c r="O1001" i="1"/>
  <c r="M1001" i="1"/>
  <c r="L1001" i="1"/>
  <c r="K1001" i="1"/>
  <c r="J1001" i="1"/>
  <c r="I1001" i="1"/>
  <c r="H1001" i="1"/>
  <c r="G1001" i="1"/>
  <c r="F1001" i="1"/>
  <c r="E1001" i="1"/>
  <c r="BA1000" i="1"/>
  <c r="AZ1000" i="1"/>
  <c r="AY1000" i="1"/>
  <c r="AX1000" i="1"/>
  <c r="AW1000" i="1"/>
  <c r="AV1000" i="1"/>
  <c r="AU1000" i="1"/>
  <c r="AT1000" i="1"/>
  <c r="AS1000" i="1"/>
  <c r="AQ1000" i="1"/>
  <c r="AP1000" i="1"/>
  <c r="AO1000" i="1"/>
  <c r="AN1000" i="1"/>
  <c r="AM1000" i="1"/>
  <c r="AL1000" i="1"/>
  <c r="AK1000" i="1"/>
  <c r="AJ1000" i="1"/>
  <c r="AI1000" i="1"/>
  <c r="AG1000" i="1"/>
  <c r="AF1000" i="1"/>
  <c r="AE1000" i="1"/>
  <c r="AD1000" i="1"/>
  <c r="AC1000" i="1"/>
  <c r="AB1000" i="1"/>
  <c r="AA1000" i="1"/>
  <c r="Z1000" i="1"/>
  <c r="Y1000" i="1"/>
  <c r="W1000" i="1"/>
  <c r="V1000" i="1"/>
  <c r="U1000" i="1"/>
  <c r="T1000" i="1"/>
  <c r="S1000" i="1"/>
  <c r="R1000" i="1"/>
  <c r="Q1000" i="1"/>
  <c r="P1000" i="1"/>
  <c r="O1000" i="1"/>
  <c r="M1000" i="1"/>
  <c r="L1000" i="1"/>
  <c r="K1000" i="1"/>
  <c r="J1000" i="1"/>
  <c r="I1000" i="1"/>
  <c r="H1000" i="1"/>
  <c r="G1000" i="1"/>
  <c r="F1000" i="1"/>
  <c r="E1000" i="1"/>
  <c r="BA999" i="1"/>
  <c r="AZ999" i="1"/>
  <c r="AY999" i="1"/>
  <c r="AX999" i="1"/>
  <c r="AW999" i="1"/>
  <c r="AV999" i="1"/>
  <c r="AU999" i="1"/>
  <c r="AT999" i="1"/>
  <c r="AS999" i="1"/>
  <c r="AQ999" i="1"/>
  <c r="AP999" i="1"/>
  <c r="AO999" i="1"/>
  <c r="AN999" i="1"/>
  <c r="AM999" i="1"/>
  <c r="AL999" i="1"/>
  <c r="AK999" i="1"/>
  <c r="AJ999" i="1"/>
  <c r="AI999" i="1"/>
  <c r="AG999" i="1"/>
  <c r="AF999" i="1"/>
  <c r="AE999" i="1"/>
  <c r="AD999" i="1"/>
  <c r="AC999" i="1"/>
  <c r="AB999" i="1"/>
  <c r="AA999" i="1"/>
  <c r="Z999" i="1"/>
  <c r="Y999" i="1"/>
  <c r="W999" i="1"/>
  <c r="V999" i="1"/>
  <c r="U999" i="1"/>
  <c r="T999" i="1"/>
  <c r="S999" i="1"/>
  <c r="R999" i="1"/>
  <c r="Q999" i="1"/>
  <c r="P999" i="1"/>
  <c r="O999" i="1"/>
  <c r="M999" i="1"/>
  <c r="L999" i="1"/>
  <c r="K999" i="1"/>
  <c r="J999" i="1"/>
  <c r="I999" i="1"/>
  <c r="H999" i="1"/>
  <c r="G999" i="1"/>
  <c r="F999" i="1"/>
  <c r="E999" i="1"/>
  <c r="BA998" i="1"/>
  <c r="AZ998" i="1"/>
  <c r="AY998" i="1"/>
  <c r="AX998" i="1"/>
  <c r="AW998" i="1"/>
  <c r="AV998" i="1"/>
  <c r="AU998" i="1"/>
  <c r="AT998" i="1"/>
  <c r="AS998" i="1"/>
  <c r="AQ998" i="1"/>
  <c r="AP998" i="1"/>
  <c r="AO998" i="1"/>
  <c r="AN998" i="1"/>
  <c r="AM998" i="1"/>
  <c r="AL998" i="1"/>
  <c r="AK998" i="1"/>
  <c r="AJ998" i="1"/>
  <c r="AI998" i="1"/>
  <c r="AG998" i="1"/>
  <c r="AF998" i="1"/>
  <c r="AE998" i="1"/>
  <c r="AD998" i="1"/>
  <c r="AC998" i="1"/>
  <c r="AB998" i="1"/>
  <c r="AA998" i="1"/>
  <c r="Z998" i="1"/>
  <c r="Y998" i="1"/>
  <c r="W998" i="1"/>
  <c r="V998" i="1"/>
  <c r="U998" i="1"/>
  <c r="T998" i="1"/>
  <c r="S998" i="1"/>
  <c r="R998" i="1"/>
  <c r="Q998" i="1"/>
  <c r="P998" i="1"/>
  <c r="O998" i="1"/>
  <c r="M998" i="1"/>
  <c r="L998" i="1"/>
  <c r="K998" i="1"/>
  <c r="J998" i="1"/>
  <c r="I998" i="1"/>
  <c r="H998" i="1"/>
  <c r="G998" i="1"/>
  <c r="F998" i="1"/>
  <c r="E998" i="1"/>
  <c r="BA997" i="1"/>
  <c r="AZ997" i="1"/>
  <c r="AY997" i="1"/>
  <c r="AX997" i="1"/>
  <c r="AW997" i="1"/>
  <c r="AV997" i="1"/>
  <c r="AU997" i="1"/>
  <c r="AT997" i="1"/>
  <c r="AS997" i="1"/>
  <c r="AQ997" i="1"/>
  <c r="AP997" i="1"/>
  <c r="AO997" i="1"/>
  <c r="AN997" i="1"/>
  <c r="AM997" i="1"/>
  <c r="AL997" i="1"/>
  <c r="AK997" i="1"/>
  <c r="AJ997" i="1"/>
  <c r="AI997" i="1"/>
  <c r="AG997" i="1"/>
  <c r="AF997" i="1"/>
  <c r="AE997" i="1"/>
  <c r="AD997" i="1"/>
  <c r="AC997" i="1"/>
  <c r="AB997" i="1"/>
  <c r="AA997" i="1"/>
  <c r="Z997" i="1"/>
  <c r="Y997" i="1"/>
  <c r="W997" i="1"/>
  <c r="V997" i="1"/>
  <c r="U997" i="1"/>
  <c r="T997" i="1"/>
  <c r="S997" i="1"/>
  <c r="R997" i="1"/>
  <c r="Q997" i="1"/>
  <c r="P997" i="1"/>
  <c r="O997" i="1"/>
  <c r="M997" i="1"/>
  <c r="L997" i="1"/>
  <c r="K997" i="1"/>
  <c r="J997" i="1"/>
  <c r="I997" i="1"/>
  <c r="H997" i="1"/>
  <c r="G997" i="1"/>
  <c r="F997" i="1"/>
  <c r="E997" i="1"/>
  <c r="BA996" i="1"/>
  <c r="AZ996" i="1"/>
  <c r="AY996" i="1"/>
  <c r="AX996" i="1"/>
  <c r="AW996" i="1"/>
  <c r="AV996" i="1"/>
  <c r="AU996" i="1"/>
  <c r="AT996" i="1"/>
  <c r="AS996" i="1"/>
  <c r="AQ996" i="1"/>
  <c r="AP996" i="1"/>
  <c r="AO996" i="1"/>
  <c r="AN996" i="1"/>
  <c r="AM996" i="1"/>
  <c r="AL996" i="1"/>
  <c r="AK996" i="1"/>
  <c r="AJ996" i="1"/>
  <c r="AI996" i="1"/>
  <c r="AG996" i="1"/>
  <c r="AF996" i="1"/>
  <c r="AE996" i="1"/>
  <c r="AD996" i="1"/>
  <c r="AC996" i="1"/>
  <c r="AB996" i="1"/>
  <c r="AA996" i="1"/>
  <c r="Z996" i="1"/>
  <c r="Y996" i="1"/>
  <c r="W996" i="1"/>
  <c r="V996" i="1"/>
  <c r="U996" i="1"/>
  <c r="T996" i="1"/>
  <c r="S996" i="1"/>
  <c r="R996" i="1"/>
  <c r="Q996" i="1"/>
  <c r="P996" i="1"/>
  <c r="O996" i="1"/>
  <c r="M996" i="1"/>
  <c r="L996" i="1"/>
  <c r="K996" i="1"/>
  <c r="J996" i="1"/>
  <c r="I996" i="1"/>
  <c r="H996" i="1"/>
  <c r="G996" i="1"/>
  <c r="F996" i="1"/>
  <c r="E996" i="1"/>
  <c r="BA995" i="1"/>
  <c r="AZ995" i="1"/>
  <c r="AY995" i="1"/>
  <c r="AX995" i="1"/>
  <c r="AW995" i="1"/>
  <c r="AV995" i="1"/>
  <c r="AU995" i="1"/>
  <c r="AT995" i="1"/>
  <c r="AS995" i="1"/>
  <c r="AQ995" i="1"/>
  <c r="AP995" i="1"/>
  <c r="AO995" i="1"/>
  <c r="AN995" i="1"/>
  <c r="AM995" i="1"/>
  <c r="AL995" i="1"/>
  <c r="AK995" i="1"/>
  <c r="AJ995" i="1"/>
  <c r="AI995" i="1"/>
  <c r="AG995" i="1"/>
  <c r="AF995" i="1"/>
  <c r="AE995" i="1"/>
  <c r="AD995" i="1"/>
  <c r="AC995" i="1"/>
  <c r="AB995" i="1"/>
  <c r="AA995" i="1"/>
  <c r="Z995" i="1"/>
  <c r="Y995" i="1"/>
  <c r="W995" i="1"/>
  <c r="V995" i="1"/>
  <c r="U995" i="1"/>
  <c r="T995" i="1"/>
  <c r="S995" i="1"/>
  <c r="R995" i="1"/>
  <c r="Q995" i="1"/>
  <c r="P995" i="1"/>
  <c r="O995" i="1"/>
  <c r="M995" i="1"/>
  <c r="L995" i="1"/>
  <c r="K995" i="1"/>
  <c r="J995" i="1"/>
  <c r="I995" i="1"/>
  <c r="H995" i="1"/>
  <c r="G995" i="1"/>
  <c r="F995" i="1"/>
  <c r="E995" i="1"/>
  <c r="BA994" i="1"/>
  <c r="AZ994" i="1"/>
  <c r="AY994" i="1"/>
  <c r="AX994" i="1"/>
  <c r="AW994" i="1"/>
  <c r="AV994" i="1"/>
  <c r="AU994" i="1"/>
  <c r="AT994" i="1"/>
  <c r="AS994" i="1"/>
  <c r="AQ994" i="1"/>
  <c r="AP994" i="1"/>
  <c r="AO994" i="1"/>
  <c r="AN994" i="1"/>
  <c r="AM994" i="1"/>
  <c r="AL994" i="1"/>
  <c r="AK994" i="1"/>
  <c r="AJ994" i="1"/>
  <c r="AI994" i="1"/>
  <c r="AG994" i="1"/>
  <c r="AF994" i="1"/>
  <c r="AE994" i="1"/>
  <c r="AD994" i="1"/>
  <c r="AC994" i="1"/>
  <c r="AB994" i="1"/>
  <c r="AA994" i="1"/>
  <c r="Z994" i="1"/>
  <c r="Y994" i="1"/>
  <c r="W994" i="1"/>
  <c r="V994" i="1"/>
  <c r="U994" i="1"/>
  <c r="T994" i="1"/>
  <c r="S994" i="1"/>
  <c r="R994" i="1"/>
  <c r="Q994" i="1"/>
  <c r="P994" i="1"/>
  <c r="O994" i="1"/>
  <c r="M994" i="1"/>
  <c r="L994" i="1"/>
  <c r="K994" i="1"/>
  <c r="J994" i="1"/>
  <c r="I994" i="1"/>
  <c r="H994" i="1"/>
  <c r="G994" i="1"/>
  <c r="F994" i="1"/>
  <c r="E994" i="1"/>
  <c r="BA993" i="1"/>
  <c r="AZ993" i="1"/>
  <c r="AY993" i="1"/>
  <c r="AX993" i="1"/>
  <c r="AW993" i="1"/>
  <c r="AV993" i="1"/>
  <c r="AU993" i="1"/>
  <c r="AT993" i="1"/>
  <c r="AQ993" i="1"/>
  <c r="AP993" i="1"/>
  <c r="AO993" i="1"/>
  <c r="AN993" i="1"/>
  <c r="AM993" i="1"/>
  <c r="AL993" i="1"/>
  <c r="AK993" i="1"/>
  <c r="AJ993" i="1"/>
  <c r="AG993" i="1"/>
  <c r="AF993" i="1"/>
  <c r="AE993" i="1"/>
  <c r="AD993" i="1"/>
  <c r="AC993" i="1"/>
  <c r="AB993" i="1"/>
  <c r="AA993" i="1"/>
  <c r="Z993" i="1"/>
  <c r="W993" i="1"/>
  <c r="V993" i="1"/>
  <c r="U993" i="1"/>
  <c r="T993" i="1"/>
  <c r="S993" i="1"/>
  <c r="R993" i="1"/>
  <c r="Q993" i="1"/>
  <c r="P993" i="1"/>
  <c r="M993" i="1"/>
  <c r="L993" i="1"/>
  <c r="K993" i="1"/>
  <c r="J993" i="1"/>
  <c r="I993" i="1"/>
  <c r="H993" i="1"/>
  <c r="G993" i="1"/>
  <c r="F993" i="1"/>
  <c r="BA989" i="1"/>
  <c r="AZ989" i="1"/>
  <c r="AY989" i="1"/>
  <c r="AX989" i="1"/>
  <c r="AW989" i="1"/>
  <c r="AV989" i="1"/>
  <c r="AU989" i="1"/>
  <c r="AT989" i="1"/>
  <c r="AS989" i="1"/>
  <c r="AQ989" i="1"/>
  <c r="AP989" i="1"/>
  <c r="AO989" i="1"/>
  <c r="AN989" i="1"/>
  <c r="AM989" i="1"/>
  <c r="AL989" i="1"/>
  <c r="AK989" i="1"/>
  <c r="AJ989" i="1"/>
  <c r="AI989" i="1"/>
  <c r="AG989" i="1"/>
  <c r="AF989" i="1"/>
  <c r="AE989" i="1"/>
  <c r="AD989" i="1"/>
  <c r="AC989" i="1"/>
  <c r="AB989" i="1"/>
  <c r="AA989" i="1"/>
  <c r="Z989" i="1"/>
  <c r="Y989" i="1"/>
  <c r="W989" i="1"/>
  <c r="V989" i="1"/>
  <c r="U989" i="1"/>
  <c r="T989" i="1"/>
  <c r="S989" i="1"/>
  <c r="R989" i="1"/>
  <c r="Q989" i="1"/>
  <c r="P989" i="1"/>
  <c r="O989" i="1"/>
  <c r="M989" i="1"/>
  <c r="L989" i="1"/>
  <c r="K989" i="1"/>
  <c r="J989" i="1"/>
  <c r="I989" i="1"/>
  <c r="H989" i="1"/>
  <c r="G989" i="1"/>
  <c r="F989" i="1"/>
  <c r="E989" i="1"/>
  <c r="BA988" i="1"/>
  <c r="AZ988" i="1"/>
  <c r="AY988" i="1"/>
  <c r="AX988" i="1"/>
  <c r="AW988" i="1"/>
  <c r="AV988" i="1"/>
  <c r="AU988" i="1"/>
  <c r="AT988" i="1"/>
  <c r="AS988" i="1"/>
  <c r="AQ988" i="1"/>
  <c r="AP988" i="1"/>
  <c r="AO988" i="1"/>
  <c r="AN988" i="1"/>
  <c r="AM988" i="1"/>
  <c r="AL988" i="1"/>
  <c r="AK988" i="1"/>
  <c r="AJ988" i="1"/>
  <c r="AI988" i="1"/>
  <c r="AG988" i="1"/>
  <c r="AF988" i="1"/>
  <c r="AE988" i="1"/>
  <c r="AD988" i="1"/>
  <c r="AC988" i="1"/>
  <c r="AB988" i="1"/>
  <c r="AA988" i="1"/>
  <c r="Z988" i="1"/>
  <c r="Y988" i="1"/>
  <c r="W988" i="1"/>
  <c r="V988" i="1"/>
  <c r="U988" i="1"/>
  <c r="T988" i="1"/>
  <c r="S988" i="1"/>
  <c r="R988" i="1"/>
  <c r="Q988" i="1"/>
  <c r="P988" i="1"/>
  <c r="O988" i="1"/>
  <c r="M988" i="1"/>
  <c r="L988" i="1"/>
  <c r="K988" i="1"/>
  <c r="J988" i="1"/>
  <c r="I988" i="1"/>
  <c r="H988" i="1"/>
  <c r="G988" i="1"/>
  <c r="F988" i="1"/>
  <c r="E988" i="1"/>
  <c r="BA987" i="1"/>
  <c r="AZ987" i="1"/>
  <c r="AY987" i="1"/>
  <c r="AX987" i="1"/>
  <c r="AW987" i="1"/>
  <c r="AV987" i="1"/>
  <c r="AU987" i="1"/>
  <c r="AT987" i="1"/>
  <c r="AS987" i="1"/>
  <c r="AQ987" i="1"/>
  <c r="AP987" i="1"/>
  <c r="AO987" i="1"/>
  <c r="AN987" i="1"/>
  <c r="AM987" i="1"/>
  <c r="AL987" i="1"/>
  <c r="AK987" i="1"/>
  <c r="AJ987" i="1"/>
  <c r="AI987" i="1"/>
  <c r="AG987" i="1"/>
  <c r="AF987" i="1"/>
  <c r="AE987" i="1"/>
  <c r="AD987" i="1"/>
  <c r="AC987" i="1"/>
  <c r="AB987" i="1"/>
  <c r="AA987" i="1"/>
  <c r="Z987" i="1"/>
  <c r="Y987" i="1"/>
  <c r="W987" i="1"/>
  <c r="V987" i="1"/>
  <c r="U987" i="1"/>
  <c r="T987" i="1"/>
  <c r="S987" i="1"/>
  <c r="R987" i="1"/>
  <c r="Q987" i="1"/>
  <c r="P987" i="1"/>
  <c r="O987" i="1"/>
  <c r="M987" i="1"/>
  <c r="L987" i="1"/>
  <c r="K987" i="1"/>
  <c r="J987" i="1"/>
  <c r="I987" i="1"/>
  <c r="H987" i="1"/>
  <c r="G987" i="1"/>
  <c r="F987" i="1"/>
  <c r="E987" i="1"/>
  <c r="BA986" i="1"/>
  <c r="AZ986" i="1"/>
  <c r="AY986" i="1"/>
  <c r="AX986" i="1"/>
  <c r="AW986" i="1"/>
  <c r="AV986" i="1"/>
  <c r="AU986" i="1"/>
  <c r="AT986" i="1"/>
  <c r="AS986" i="1"/>
  <c r="AQ986" i="1"/>
  <c r="AP986" i="1"/>
  <c r="AO986" i="1"/>
  <c r="AN986" i="1"/>
  <c r="AM986" i="1"/>
  <c r="AL986" i="1"/>
  <c r="AK986" i="1"/>
  <c r="AJ986" i="1"/>
  <c r="AI986" i="1"/>
  <c r="AG986" i="1"/>
  <c r="AF986" i="1"/>
  <c r="AE986" i="1"/>
  <c r="AD986" i="1"/>
  <c r="AC986" i="1"/>
  <c r="AB986" i="1"/>
  <c r="AA986" i="1"/>
  <c r="Z986" i="1"/>
  <c r="Y986" i="1"/>
  <c r="W986" i="1"/>
  <c r="V986" i="1"/>
  <c r="U986" i="1"/>
  <c r="T986" i="1"/>
  <c r="S986" i="1"/>
  <c r="R986" i="1"/>
  <c r="Q986" i="1"/>
  <c r="P986" i="1"/>
  <c r="O986" i="1"/>
  <c r="M986" i="1"/>
  <c r="L986" i="1"/>
  <c r="K986" i="1"/>
  <c r="J986" i="1"/>
  <c r="I986" i="1"/>
  <c r="H986" i="1"/>
  <c r="G986" i="1"/>
  <c r="F986" i="1"/>
  <c r="E986" i="1"/>
  <c r="BA985" i="1"/>
  <c r="AZ985" i="1"/>
  <c r="AY985" i="1"/>
  <c r="AX985" i="1"/>
  <c r="AW985" i="1"/>
  <c r="AV985" i="1"/>
  <c r="AU985" i="1"/>
  <c r="AT985" i="1"/>
  <c r="AS985" i="1"/>
  <c r="AQ985" i="1"/>
  <c r="AP985" i="1"/>
  <c r="AO985" i="1"/>
  <c r="AN985" i="1"/>
  <c r="AM985" i="1"/>
  <c r="AL985" i="1"/>
  <c r="AK985" i="1"/>
  <c r="AJ985" i="1"/>
  <c r="AI985" i="1"/>
  <c r="AG985" i="1"/>
  <c r="AF985" i="1"/>
  <c r="AE985" i="1"/>
  <c r="AD985" i="1"/>
  <c r="AC985" i="1"/>
  <c r="AB985" i="1"/>
  <c r="AA985" i="1"/>
  <c r="Z985" i="1"/>
  <c r="Y985" i="1"/>
  <c r="W985" i="1"/>
  <c r="V985" i="1"/>
  <c r="U985" i="1"/>
  <c r="T985" i="1"/>
  <c r="S985" i="1"/>
  <c r="R985" i="1"/>
  <c r="Q985" i="1"/>
  <c r="P985" i="1"/>
  <c r="O985" i="1"/>
  <c r="M985" i="1"/>
  <c r="L985" i="1"/>
  <c r="K985" i="1"/>
  <c r="J985" i="1"/>
  <c r="I985" i="1"/>
  <c r="H985" i="1"/>
  <c r="G985" i="1"/>
  <c r="F985" i="1"/>
  <c r="E985" i="1"/>
  <c r="BA984" i="1"/>
  <c r="AZ984" i="1"/>
  <c r="AY984" i="1"/>
  <c r="AX984" i="1"/>
  <c r="AW984" i="1"/>
  <c r="AV984" i="1"/>
  <c r="AU984" i="1"/>
  <c r="AT984" i="1"/>
  <c r="AS984" i="1"/>
  <c r="AQ984" i="1"/>
  <c r="AP984" i="1"/>
  <c r="AO984" i="1"/>
  <c r="AN984" i="1"/>
  <c r="AM984" i="1"/>
  <c r="AL984" i="1"/>
  <c r="AK984" i="1"/>
  <c r="AJ984" i="1"/>
  <c r="AI984" i="1"/>
  <c r="AG984" i="1"/>
  <c r="AF984" i="1"/>
  <c r="AE984" i="1"/>
  <c r="AD984" i="1"/>
  <c r="AC984" i="1"/>
  <c r="AB984" i="1"/>
  <c r="AA984" i="1"/>
  <c r="Z984" i="1"/>
  <c r="Y984" i="1"/>
  <c r="W984" i="1"/>
  <c r="V984" i="1"/>
  <c r="U984" i="1"/>
  <c r="T984" i="1"/>
  <c r="S984" i="1"/>
  <c r="R984" i="1"/>
  <c r="Q984" i="1"/>
  <c r="P984" i="1"/>
  <c r="O984" i="1"/>
  <c r="M984" i="1"/>
  <c r="L984" i="1"/>
  <c r="K984" i="1"/>
  <c r="J984" i="1"/>
  <c r="I984" i="1"/>
  <c r="H984" i="1"/>
  <c r="G984" i="1"/>
  <c r="F984" i="1"/>
  <c r="E984" i="1"/>
  <c r="BA983" i="1"/>
  <c r="AZ983" i="1"/>
  <c r="AY983" i="1"/>
  <c r="AX983" i="1"/>
  <c r="AW983" i="1"/>
  <c r="AV983" i="1"/>
  <c r="AU983" i="1"/>
  <c r="AT983" i="1"/>
  <c r="AS983" i="1"/>
  <c r="AQ983" i="1"/>
  <c r="AP983" i="1"/>
  <c r="AO983" i="1"/>
  <c r="AN983" i="1"/>
  <c r="AM983" i="1"/>
  <c r="AL983" i="1"/>
  <c r="AK983" i="1"/>
  <c r="AJ983" i="1"/>
  <c r="AI983" i="1"/>
  <c r="AG983" i="1"/>
  <c r="AF983" i="1"/>
  <c r="AE983" i="1"/>
  <c r="AD983" i="1"/>
  <c r="AC983" i="1"/>
  <c r="AB983" i="1"/>
  <c r="AA983" i="1"/>
  <c r="Z983" i="1"/>
  <c r="Y983" i="1"/>
  <c r="W983" i="1"/>
  <c r="V983" i="1"/>
  <c r="U983" i="1"/>
  <c r="T983" i="1"/>
  <c r="S983" i="1"/>
  <c r="R983" i="1"/>
  <c r="Q983" i="1"/>
  <c r="P983" i="1"/>
  <c r="O983" i="1"/>
  <c r="M983" i="1"/>
  <c r="L983" i="1"/>
  <c r="K983" i="1"/>
  <c r="J983" i="1"/>
  <c r="I983" i="1"/>
  <c r="H983" i="1"/>
  <c r="G983" i="1"/>
  <c r="F983" i="1"/>
  <c r="E983" i="1"/>
  <c r="BA982" i="1"/>
  <c r="AZ982" i="1"/>
  <c r="AY982" i="1"/>
  <c r="AX982" i="1"/>
  <c r="AW982" i="1"/>
  <c r="AV982" i="1"/>
  <c r="AU982" i="1"/>
  <c r="AT982" i="1"/>
  <c r="AS982" i="1"/>
  <c r="AQ982" i="1"/>
  <c r="AP982" i="1"/>
  <c r="AO982" i="1"/>
  <c r="AN982" i="1"/>
  <c r="AM982" i="1"/>
  <c r="AL982" i="1"/>
  <c r="AK982" i="1"/>
  <c r="AJ982" i="1"/>
  <c r="AI982" i="1"/>
  <c r="AG982" i="1"/>
  <c r="AF982" i="1"/>
  <c r="AE982" i="1"/>
  <c r="AD982" i="1"/>
  <c r="AC982" i="1"/>
  <c r="AB982" i="1"/>
  <c r="AA982" i="1"/>
  <c r="Z982" i="1"/>
  <c r="Y982" i="1"/>
  <c r="W982" i="1"/>
  <c r="V982" i="1"/>
  <c r="U982" i="1"/>
  <c r="T982" i="1"/>
  <c r="S982" i="1"/>
  <c r="R982" i="1"/>
  <c r="Q982" i="1"/>
  <c r="P982" i="1"/>
  <c r="O982" i="1"/>
  <c r="M982" i="1"/>
  <c r="L982" i="1"/>
  <c r="K982" i="1"/>
  <c r="J982" i="1"/>
  <c r="I982" i="1"/>
  <c r="H982" i="1"/>
  <c r="G982" i="1"/>
  <c r="F982" i="1"/>
  <c r="E982" i="1"/>
  <c r="BA981" i="1"/>
  <c r="AZ981" i="1"/>
  <c r="AY981" i="1"/>
  <c r="AX981" i="1"/>
  <c r="AW981" i="1"/>
  <c r="AV981" i="1"/>
  <c r="AU981" i="1"/>
  <c r="AT981" i="1"/>
  <c r="AQ981" i="1"/>
  <c r="AP981" i="1"/>
  <c r="AO981" i="1"/>
  <c r="AN981" i="1"/>
  <c r="AM981" i="1"/>
  <c r="AL981" i="1"/>
  <c r="AK981" i="1"/>
  <c r="AJ981" i="1"/>
  <c r="AG981" i="1"/>
  <c r="AF981" i="1"/>
  <c r="AE981" i="1"/>
  <c r="AD981" i="1"/>
  <c r="AC981" i="1"/>
  <c r="AB981" i="1"/>
  <c r="AA981" i="1"/>
  <c r="Z981" i="1"/>
  <c r="W981" i="1"/>
  <c r="V981" i="1"/>
  <c r="U981" i="1"/>
  <c r="T981" i="1"/>
  <c r="S981" i="1"/>
  <c r="R981" i="1"/>
  <c r="Q981" i="1"/>
  <c r="P981" i="1"/>
  <c r="M981" i="1"/>
  <c r="L981" i="1"/>
  <c r="K981" i="1"/>
  <c r="J981" i="1"/>
  <c r="I981" i="1"/>
  <c r="H981" i="1"/>
  <c r="G981" i="1"/>
  <c r="F981" i="1"/>
  <c r="BA977" i="1"/>
  <c r="AZ977" i="1"/>
  <c r="AY977" i="1"/>
  <c r="AX977" i="1"/>
  <c r="AW977" i="1"/>
  <c r="AV977" i="1"/>
  <c r="AU977" i="1"/>
  <c r="AT977" i="1"/>
  <c r="AS977" i="1"/>
  <c r="AQ977" i="1"/>
  <c r="AP977" i="1"/>
  <c r="AO977" i="1"/>
  <c r="AN977" i="1"/>
  <c r="AM977" i="1"/>
  <c r="AL977" i="1"/>
  <c r="AK977" i="1"/>
  <c r="AJ977" i="1"/>
  <c r="AI977" i="1"/>
  <c r="AG977" i="1"/>
  <c r="AF977" i="1"/>
  <c r="AE977" i="1"/>
  <c r="AD977" i="1"/>
  <c r="AC977" i="1"/>
  <c r="AB977" i="1"/>
  <c r="AA977" i="1"/>
  <c r="Z977" i="1"/>
  <c r="Y977" i="1"/>
  <c r="W977" i="1"/>
  <c r="V977" i="1"/>
  <c r="U977" i="1"/>
  <c r="T977" i="1"/>
  <c r="S977" i="1"/>
  <c r="R977" i="1"/>
  <c r="Q977" i="1"/>
  <c r="P977" i="1"/>
  <c r="O977" i="1"/>
  <c r="M977" i="1"/>
  <c r="L977" i="1"/>
  <c r="K977" i="1"/>
  <c r="J977" i="1"/>
  <c r="I977" i="1"/>
  <c r="H977" i="1"/>
  <c r="G977" i="1"/>
  <c r="F977" i="1"/>
  <c r="E977" i="1"/>
  <c r="BA976" i="1"/>
  <c r="AZ976" i="1"/>
  <c r="AY976" i="1"/>
  <c r="AX976" i="1"/>
  <c r="AW976" i="1"/>
  <c r="AV976" i="1"/>
  <c r="AU976" i="1"/>
  <c r="AT976" i="1"/>
  <c r="AS976" i="1"/>
  <c r="AQ976" i="1"/>
  <c r="AP976" i="1"/>
  <c r="AO976" i="1"/>
  <c r="AN976" i="1"/>
  <c r="AM976" i="1"/>
  <c r="AL976" i="1"/>
  <c r="AK976" i="1"/>
  <c r="AJ976" i="1"/>
  <c r="AI976" i="1"/>
  <c r="AG976" i="1"/>
  <c r="AF976" i="1"/>
  <c r="AE976" i="1"/>
  <c r="AD976" i="1"/>
  <c r="AC976" i="1"/>
  <c r="AB976" i="1"/>
  <c r="AA976" i="1"/>
  <c r="Z976" i="1"/>
  <c r="Y976" i="1"/>
  <c r="W976" i="1"/>
  <c r="V976" i="1"/>
  <c r="U976" i="1"/>
  <c r="T976" i="1"/>
  <c r="S976" i="1"/>
  <c r="R976" i="1"/>
  <c r="Q976" i="1"/>
  <c r="P976" i="1"/>
  <c r="O976" i="1"/>
  <c r="M976" i="1"/>
  <c r="L976" i="1"/>
  <c r="K976" i="1"/>
  <c r="J976" i="1"/>
  <c r="I976" i="1"/>
  <c r="H976" i="1"/>
  <c r="G976" i="1"/>
  <c r="F976" i="1"/>
  <c r="E976" i="1"/>
  <c r="BA975" i="1"/>
  <c r="AZ975" i="1"/>
  <c r="AY975" i="1"/>
  <c r="AX975" i="1"/>
  <c r="AW975" i="1"/>
  <c r="AV975" i="1"/>
  <c r="AU975" i="1"/>
  <c r="AT975" i="1"/>
  <c r="AS975" i="1"/>
  <c r="AQ975" i="1"/>
  <c r="AP975" i="1"/>
  <c r="AO975" i="1"/>
  <c r="AN975" i="1"/>
  <c r="AM975" i="1"/>
  <c r="AL975" i="1"/>
  <c r="AK975" i="1"/>
  <c r="AJ975" i="1"/>
  <c r="AI975" i="1"/>
  <c r="AG975" i="1"/>
  <c r="AF975" i="1"/>
  <c r="AE975" i="1"/>
  <c r="AD975" i="1"/>
  <c r="AC975" i="1"/>
  <c r="AB975" i="1"/>
  <c r="AA975" i="1"/>
  <c r="Z975" i="1"/>
  <c r="Y975" i="1"/>
  <c r="W975" i="1"/>
  <c r="V975" i="1"/>
  <c r="U975" i="1"/>
  <c r="T975" i="1"/>
  <c r="S975" i="1"/>
  <c r="R975" i="1"/>
  <c r="Q975" i="1"/>
  <c r="P975" i="1"/>
  <c r="O975" i="1"/>
  <c r="M975" i="1"/>
  <c r="L975" i="1"/>
  <c r="K975" i="1"/>
  <c r="J975" i="1"/>
  <c r="I975" i="1"/>
  <c r="H975" i="1"/>
  <c r="G975" i="1"/>
  <c r="F975" i="1"/>
  <c r="E975" i="1"/>
  <c r="BA974" i="1"/>
  <c r="AZ974" i="1"/>
  <c r="AY974" i="1"/>
  <c r="AX974" i="1"/>
  <c r="AW974" i="1"/>
  <c r="AV974" i="1"/>
  <c r="AU974" i="1"/>
  <c r="AT974" i="1"/>
  <c r="AS974" i="1"/>
  <c r="AQ974" i="1"/>
  <c r="AP974" i="1"/>
  <c r="AO974" i="1"/>
  <c r="AN974" i="1"/>
  <c r="AM974" i="1"/>
  <c r="AL974" i="1"/>
  <c r="AK974" i="1"/>
  <c r="AJ974" i="1"/>
  <c r="AI974" i="1"/>
  <c r="AG974" i="1"/>
  <c r="AF974" i="1"/>
  <c r="AE974" i="1"/>
  <c r="AD974" i="1"/>
  <c r="AC974" i="1"/>
  <c r="AB974" i="1"/>
  <c r="AA974" i="1"/>
  <c r="Z974" i="1"/>
  <c r="Y974" i="1"/>
  <c r="W974" i="1"/>
  <c r="V974" i="1"/>
  <c r="U974" i="1"/>
  <c r="T974" i="1"/>
  <c r="S974" i="1"/>
  <c r="R974" i="1"/>
  <c r="Q974" i="1"/>
  <c r="P974" i="1"/>
  <c r="O974" i="1"/>
  <c r="M974" i="1"/>
  <c r="L974" i="1"/>
  <c r="K974" i="1"/>
  <c r="J974" i="1"/>
  <c r="I974" i="1"/>
  <c r="H974" i="1"/>
  <c r="G974" i="1"/>
  <c r="F974" i="1"/>
  <c r="E974" i="1"/>
  <c r="BA973" i="1"/>
  <c r="AZ973" i="1"/>
  <c r="AY973" i="1"/>
  <c r="AX973" i="1"/>
  <c r="AW973" i="1"/>
  <c r="AV973" i="1"/>
  <c r="AU973" i="1"/>
  <c r="AT973" i="1"/>
  <c r="AS973" i="1"/>
  <c r="AQ973" i="1"/>
  <c r="AP973" i="1"/>
  <c r="AO973" i="1"/>
  <c r="AN973" i="1"/>
  <c r="AM973" i="1"/>
  <c r="AL973" i="1"/>
  <c r="AK973" i="1"/>
  <c r="AJ973" i="1"/>
  <c r="AI973" i="1"/>
  <c r="AG973" i="1"/>
  <c r="AF973" i="1"/>
  <c r="AE973" i="1"/>
  <c r="AD973" i="1"/>
  <c r="AC973" i="1"/>
  <c r="AB973" i="1"/>
  <c r="AA973" i="1"/>
  <c r="Z973" i="1"/>
  <c r="Y973" i="1"/>
  <c r="W973" i="1"/>
  <c r="V973" i="1"/>
  <c r="U973" i="1"/>
  <c r="T973" i="1"/>
  <c r="S973" i="1"/>
  <c r="R973" i="1"/>
  <c r="Q973" i="1"/>
  <c r="P973" i="1"/>
  <c r="O973" i="1"/>
  <c r="M973" i="1"/>
  <c r="L973" i="1"/>
  <c r="K973" i="1"/>
  <c r="J973" i="1"/>
  <c r="I973" i="1"/>
  <c r="H973" i="1"/>
  <c r="G973" i="1"/>
  <c r="F973" i="1"/>
  <c r="E973" i="1"/>
  <c r="BA972" i="1"/>
  <c r="AZ972" i="1"/>
  <c r="AY972" i="1"/>
  <c r="AX972" i="1"/>
  <c r="AW972" i="1"/>
  <c r="AV972" i="1"/>
  <c r="AU972" i="1"/>
  <c r="AT972" i="1"/>
  <c r="AS972" i="1"/>
  <c r="AQ972" i="1"/>
  <c r="AP972" i="1"/>
  <c r="AO972" i="1"/>
  <c r="AN972" i="1"/>
  <c r="AM972" i="1"/>
  <c r="AL972" i="1"/>
  <c r="AK972" i="1"/>
  <c r="AJ972" i="1"/>
  <c r="AI972" i="1"/>
  <c r="AG972" i="1"/>
  <c r="AF972" i="1"/>
  <c r="AE972" i="1"/>
  <c r="AD972" i="1"/>
  <c r="AC972" i="1"/>
  <c r="AB972" i="1"/>
  <c r="AA972" i="1"/>
  <c r="Z972" i="1"/>
  <c r="Y972" i="1"/>
  <c r="W972" i="1"/>
  <c r="V972" i="1"/>
  <c r="U972" i="1"/>
  <c r="T972" i="1"/>
  <c r="S972" i="1"/>
  <c r="R972" i="1"/>
  <c r="Q972" i="1"/>
  <c r="P972" i="1"/>
  <c r="O972" i="1"/>
  <c r="M972" i="1"/>
  <c r="L972" i="1"/>
  <c r="K972" i="1"/>
  <c r="J972" i="1"/>
  <c r="I972" i="1"/>
  <c r="H972" i="1"/>
  <c r="G972" i="1"/>
  <c r="F972" i="1"/>
  <c r="E972" i="1"/>
  <c r="BA971" i="1"/>
  <c r="AZ971" i="1"/>
  <c r="AY971" i="1"/>
  <c r="AX971" i="1"/>
  <c r="AW971" i="1"/>
  <c r="AV971" i="1"/>
  <c r="AU971" i="1"/>
  <c r="AT971" i="1"/>
  <c r="AS971" i="1"/>
  <c r="AQ971" i="1"/>
  <c r="AP971" i="1"/>
  <c r="AO971" i="1"/>
  <c r="AN971" i="1"/>
  <c r="AM971" i="1"/>
  <c r="AL971" i="1"/>
  <c r="AK971" i="1"/>
  <c r="AJ971" i="1"/>
  <c r="AI971" i="1"/>
  <c r="AG971" i="1"/>
  <c r="AF971" i="1"/>
  <c r="AE971" i="1"/>
  <c r="AD971" i="1"/>
  <c r="AC971" i="1"/>
  <c r="AB971" i="1"/>
  <c r="AA971" i="1"/>
  <c r="Z971" i="1"/>
  <c r="Y971" i="1"/>
  <c r="W971" i="1"/>
  <c r="V971" i="1"/>
  <c r="U971" i="1"/>
  <c r="T971" i="1"/>
  <c r="S971" i="1"/>
  <c r="R971" i="1"/>
  <c r="Q971" i="1"/>
  <c r="P971" i="1"/>
  <c r="O971" i="1"/>
  <c r="M971" i="1"/>
  <c r="L971" i="1"/>
  <c r="K971" i="1"/>
  <c r="J971" i="1"/>
  <c r="I971" i="1"/>
  <c r="H971" i="1"/>
  <c r="G971" i="1"/>
  <c r="F971" i="1"/>
  <c r="E971" i="1"/>
  <c r="BA970" i="1"/>
  <c r="AZ970" i="1"/>
  <c r="AY970" i="1"/>
  <c r="AX970" i="1"/>
  <c r="AW970" i="1"/>
  <c r="AV970" i="1"/>
  <c r="AU970" i="1"/>
  <c r="AT970" i="1"/>
  <c r="AS970" i="1"/>
  <c r="AQ970" i="1"/>
  <c r="AP970" i="1"/>
  <c r="AO970" i="1"/>
  <c r="AN970" i="1"/>
  <c r="AM970" i="1"/>
  <c r="AL970" i="1"/>
  <c r="AK970" i="1"/>
  <c r="AJ970" i="1"/>
  <c r="AI970" i="1"/>
  <c r="AG970" i="1"/>
  <c r="AF970" i="1"/>
  <c r="AE970" i="1"/>
  <c r="AD970" i="1"/>
  <c r="AC970" i="1"/>
  <c r="AB970" i="1"/>
  <c r="AA970" i="1"/>
  <c r="Z970" i="1"/>
  <c r="Y970" i="1"/>
  <c r="W970" i="1"/>
  <c r="V970" i="1"/>
  <c r="U970" i="1"/>
  <c r="T970" i="1"/>
  <c r="S970" i="1"/>
  <c r="R970" i="1"/>
  <c r="Q970" i="1"/>
  <c r="P970" i="1"/>
  <c r="O970" i="1"/>
  <c r="M970" i="1"/>
  <c r="L970" i="1"/>
  <c r="K970" i="1"/>
  <c r="J970" i="1"/>
  <c r="I970" i="1"/>
  <c r="H970" i="1"/>
  <c r="G970" i="1"/>
  <c r="F970" i="1"/>
  <c r="E970" i="1"/>
  <c r="BA969" i="1"/>
  <c r="AZ969" i="1"/>
  <c r="AY969" i="1"/>
  <c r="AX969" i="1"/>
  <c r="AW969" i="1"/>
  <c r="AV969" i="1"/>
  <c r="AU969" i="1"/>
  <c r="AT969" i="1"/>
  <c r="AQ969" i="1"/>
  <c r="AP969" i="1"/>
  <c r="AO969" i="1"/>
  <c r="AN969" i="1"/>
  <c r="AM969" i="1"/>
  <c r="AL969" i="1"/>
  <c r="AK969" i="1"/>
  <c r="AJ969" i="1"/>
  <c r="AG969" i="1"/>
  <c r="AF969" i="1"/>
  <c r="AE969" i="1"/>
  <c r="AD969" i="1"/>
  <c r="AC969" i="1"/>
  <c r="AB969" i="1"/>
  <c r="AA969" i="1"/>
  <c r="Z969" i="1"/>
  <c r="W969" i="1"/>
  <c r="V969" i="1"/>
  <c r="U969" i="1"/>
  <c r="T969" i="1"/>
  <c r="S969" i="1"/>
  <c r="R969" i="1"/>
  <c r="Q969" i="1"/>
  <c r="P969" i="1"/>
  <c r="M969" i="1"/>
  <c r="L969" i="1"/>
  <c r="K969" i="1"/>
  <c r="J969" i="1"/>
  <c r="I969" i="1"/>
  <c r="H969" i="1"/>
  <c r="G969" i="1"/>
  <c r="F969" i="1"/>
  <c r="BA965" i="1"/>
  <c r="AZ965" i="1"/>
  <c r="AY965" i="1"/>
  <c r="AX965" i="1"/>
  <c r="AW965" i="1"/>
  <c r="AV965" i="1"/>
  <c r="AU965" i="1"/>
  <c r="AT965" i="1"/>
  <c r="AS965" i="1"/>
  <c r="AQ965" i="1"/>
  <c r="AP965" i="1"/>
  <c r="AO965" i="1"/>
  <c r="AN965" i="1"/>
  <c r="AM965" i="1"/>
  <c r="AL965" i="1"/>
  <c r="AK965" i="1"/>
  <c r="AJ965" i="1"/>
  <c r="AI965" i="1"/>
  <c r="AG965" i="1"/>
  <c r="AF965" i="1"/>
  <c r="AE965" i="1"/>
  <c r="AD965" i="1"/>
  <c r="AC965" i="1"/>
  <c r="AB965" i="1"/>
  <c r="AA965" i="1"/>
  <c r="Z965" i="1"/>
  <c r="Y965" i="1"/>
  <c r="W965" i="1"/>
  <c r="V965" i="1"/>
  <c r="U965" i="1"/>
  <c r="T965" i="1"/>
  <c r="S965" i="1"/>
  <c r="R965" i="1"/>
  <c r="Q965" i="1"/>
  <c r="P965" i="1"/>
  <c r="O965" i="1"/>
  <c r="M965" i="1"/>
  <c r="L965" i="1"/>
  <c r="K965" i="1"/>
  <c r="J965" i="1"/>
  <c r="I965" i="1"/>
  <c r="H965" i="1"/>
  <c r="G965" i="1"/>
  <c r="F965" i="1"/>
  <c r="E965" i="1"/>
  <c r="BA964" i="1"/>
  <c r="AZ964" i="1"/>
  <c r="AY964" i="1"/>
  <c r="AX964" i="1"/>
  <c r="AW964" i="1"/>
  <c r="AV964" i="1"/>
  <c r="AU964" i="1"/>
  <c r="AT964" i="1"/>
  <c r="AS964" i="1"/>
  <c r="AQ964" i="1"/>
  <c r="AP964" i="1"/>
  <c r="AO964" i="1"/>
  <c r="AN964" i="1"/>
  <c r="AM964" i="1"/>
  <c r="AL964" i="1"/>
  <c r="AK964" i="1"/>
  <c r="AJ964" i="1"/>
  <c r="AI964" i="1"/>
  <c r="AG964" i="1"/>
  <c r="AF964" i="1"/>
  <c r="AE964" i="1"/>
  <c r="AD964" i="1"/>
  <c r="AC964" i="1"/>
  <c r="AB964" i="1"/>
  <c r="AA964" i="1"/>
  <c r="Z964" i="1"/>
  <c r="Y964" i="1"/>
  <c r="W964" i="1"/>
  <c r="V964" i="1"/>
  <c r="U964" i="1"/>
  <c r="T964" i="1"/>
  <c r="S964" i="1"/>
  <c r="R964" i="1"/>
  <c r="Q964" i="1"/>
  <c r="P964" i="1"/>
  <c r="O964" i="1"/>
  <c r="M964" i="1"/>
  <c r="L964" i="1"/>
  <c r="K964" i="1"/>
  <c r="J964" i="1"/>
  <c r="I964" i="1"/>
  <c r="H964" i="1"/>
  <c r="G964" i="1"/>
  <c r="F964" i="1"/>
  <c r="E964" i="1"/>
  <c r="BA963" i="1"/>
  <c r="AZ963" i="1"/>
  <c r="AY963" i="1"/>
  <c r="AX963" i="1"/>
  <c r="AW963" i="1"/>
  <c r="AV963" i="1"/>
  <c r="AU963" i="1"/>
  <c r="AT963" i="1"/>
  <c r="AS963" i="1"/>
  <c r="AQ963" i="1"/>
  <c r="AP963" i="1"/>
  <c r="AO963" i="1"/>
  <c r="AN963" i="1"/>
  <c r="AM963" i="1"/>
  <c r="AL963" i="1"/>
  <c r="AK963" i="1"/>
  <c r="AJ963" i="1"/>
  <c r="AI963" i="1"/>
  <c r="AG963" i="1"/>
  <c r="AF963" i="1"/>
  <c r="AE963" i="1"/>
  <c r="AD963" i="1"/>
  <c r="AC963" i="1"/>
  <c r="AB963" i="1"/>
  <c r="AA963" i="1"/>
  <c r="Z963" i="1"/>
  <c r="Y963" i="1"/>
  <c r="W963" i="1"/>
  <c r="V963" i="1"/>
  <c r="U963" i="1"/>
  <c r="T963" i="1"/>
  <c r="S963" i="1"/>
  <c r="R963" i="1"/>
  <c r="Q963" i="1"/>
  <c r="P963" i="1"/>
  <c r="O963" i="1"/>
  <c r="M963" i="1"/>
  <c r="L963" i="1"/>
  <c r="K963" i="1"/>
  <c r="J963" i="1"/>
  <c r="I963" i="1"/>
  <c r="H963" i="1"/>
  <c r="G963" i="1"/>
  <c r="F963" i="1"/>
  <c r="E963" i="1"/>
  <c r="BA962" i="1"/>
  <c r="AZ962" i="1"/>
  <c r="AY962" i="1"/>
  <c r="AX962" i="1"/>
  <c r="AW962" i="1"/>
  <c r="AV962" i="1"/>
  <c r="AU962" i="1"/>
  <c r="AT962" i="1"/>
  <c r="AS962" i="1"/>
  <c r="AQ962" i="1"/>
  <c r="AP962" i="1"/>
  <c r="AO962" i="1"/>
  <c r="AN962" i="1"/>
  <c r="AM962" i="1"/>
  <c r="AL962" i="1"/>
  <c r="AK962" i="1"/>
  <c r="AJ962" i="1"/>
  <c r="AI962" i="1"/>
  <c r="AG962" i="1"/>
  <c r="AF962" i="1"/>
  <c r="AE962" i="1"/>
  <c r="AD962" i="1"/>
  <c r="AC962" i="1"/>
  <c r="AB962" i="1"/>
  <c r="AA962" i="1"/>
  <c r="Z962" i="1"/>
  <c r="Y962" i="1"/>
  <c r="W962" i="1"/>
  <c r="V962" i="1"/>
  <c r="U962" i="1"/>
  <c r="T962" i="1"/>
  <c r="S962" i="1"/>
  <c r="R962" i="1"/>
  <c r="Q962" i="1"/>
  <c r="P962" i="1"/>
  <c r="O962" i="1"/>
  <c r="M962" i="1"/>
  <c r="L962" i="1"/>
  <c r="K962" i="1"/>
  <c r="J962" i="1"/>
  <c r="I962" i="1"/>
  <c r="H962" i="1"/>
  <c r="G962" i="1"/>
  <c r="F962" i="1"/>
  <c r="E962" i="1"/>
  <c r="BA961" i="1"/>
  <c r="AZ961" i="1"/>
  <c r="AY961" i="1"/>
  <c r="AX961" i="1"/>
  <c r="AW961" i="1"/>
  <c r="AV961" i="1"/>
  <c r="AU961" i="1"/>
  <c r="AT961" i="1"/>
  <c r="AS961" i="1"/>
  <c r="AQ961" i="1"/>
  <c r="AP961" i="1"/>
  <c r="AO961" i="1"/>
  <c r="AN961" i="1"/>
  <c r="AM961" i="1"/>
  <c r="AL961" i="1"/>
  <c r="AK961" i="1"/>
  <c r="AJ961" i="1"/>
  <c r="AI961" i="1"/>
  <c r="AG961" i="1"/>
  <c r="AF961" i="1"/>
  <c r="AE961" i="1"/>
  <c r="AD961" i="1"/>
  <c r="AC961" i="1"/>
  <c r="AB961" i="1"/>
  <c r="AA961" i="1"/>
  <c r="Z961" i="1"/>
  <c r="Y961" i="1"/>
  <c r="W961" i="1"/>
  <c r="V961" i="1"/>
  <c r="U961" i="1"/>
  <c r="T961" i="1"/>
  <c r="S961" i="1"/>
  <c r="R961" i="1"/>
  <c r="Q961" i="1"/>
  <c r="P961" i="1"/>
  <c r="O961" i="1"/>
  <c r="M961" i="1"/>
  <c r="L961" i="1"/>
  <c r="K961" i="1"/>
  <c r="J961" i="1"/>
  <c r="I961" i="1"/>
  <c r="H961" i="1"/>
  <c r="G961" i="1"/>
  <c r="F961" i="1"/>
  <c r="E961" i="1"/>
  <c r="BA960" i="1"/>
  <c r="AZ960" i="1"/>
  <c r="AY960" i="1"/>
  <c r="AX960" i="1"/>
  <c r="AW960" i="1"/>
  <c r="AV960" i="1"/>
  <c r="AU960" i="1"/>
  <c r="AT960" i="1"/>
  <c r="AS960" i="1"/>
  <c r="AQ960" i="1"/>
  <c r="AP960" i="1"/>
  <c r="AO960" i="1"/>
  <c r="AN960" i="1"/>
  <c r="AM960" i="1"/>
  <c r="AL960" i="1"/>
  <c r="AK960" i="1"/>
  <c r="AJ960" i="1"/>
  <c r="AI960" i="1"/>
  <c r="AG960" i="1"/>
  <c r="AF960" i="1"/>
  <c r="AE960" i="1"/>
  <c r="AD960" i="1"/>
  <c r="AC960" i="1"/>
  <c r="AB960" i="1"/>
  <c r="AA960" i="1"/>
  <c r="Z960" i="1"/>
  <c r="Y960" i="1"/>
  <c r="W960" i="1"/>
  <c r="V960" i="1"/>
  <c r="U960" i="1"/>
  <c r="T960" i="1"/>
  <c r="S960" i="1"/>
  <c r="R960" i="1"/>
  <c r="Q960" i="1"/>
  <c r="P960" i="1"/>
  <c r="O960" i="1"/>
  <c r="M960" i="1"/>
  <c r="L960" i="1"/>
  <c r="K960" i="1"/>
  <c r="J960" i="1"/>
  <c r="I960" i="1"/>
  <c r="H960" i="1"/>
  <c r="G960" i="1"/>
  <c r="F960" i="1"/>
  <c r="E960" i="1"/>
  <c r="BA959" i="1"/>
  <c r="AZ959" i="1"/>
  <c r="AY959" i="1"/>
  <c r="AX959" i="1"/>
  <c r="AW959" i="1"/>
  <c r="AV959" i="1"/>
  <c r="AU959" i="1"/>
  <c r="AT959" i="1"/>
  <c r="AS959" i="1"/>
  <c r="AQ959" i="1"/>
  <c r="AP959" i="1"/>
  <c r="AO959" i="1"/>
  <c r="AN959" i="1"/>
  <c r="AM959" i="1"/>
  <c r="AL959" i="1"/>
  <c r="AK959" i="1"/>
  <c r="AJ959" i="1"/>
  <c r="AI959" i="1"/>
  <c r="AG959" i="1"/>
  <c r="AF959" i="1"/>
  <c r="AE959" i="1"/>
  <c r="AD959" i="1"/>
  <c r="AC959" i="1"/>
  <c r="AB959" i="1"/>
  <c r="AA959" i="1"/>
  <c r="Z959" i="1"/>
  <c r="Y959" i="1"/>
  <c r="W959" i="1"/>
  <c r="V959" i="1"/>
  <c r="U959" i="1"/>
  <c r="T959" i="1"/>
  <c r="S959" i="1"/>
  <c r="R959" i="1"/>
  <c r="Q959" i="1"/>
  <c r="P959" i="1"/>
  <c r="O959" i="1"/>
  <c r="M959" i="1"/>
  <c r="L959" i="1"/>
  <c r="K959" i="1"/>
  <c r="J959" i="1"/>
  <c r="I959" i="1"/>
  <c r="H959" i="1"/>
  <c r="G959" i="1"/>
  <c r="F959" i="1"/>
  <c r="E959" i="1"/>
  <c r="BA958" i="1"/>
  <c r="AZ958" i="1"/>
  <c r="AY958" i="1"/>
  <c r="AX958" i="1"/>
  <c r="AW958" i="1"/>
  <c r="AV958" i="1"/>
  <c r="AU958" i="1"/>
  <c r="AT958" i="1"/>
  <c r="AS958" i="1"/>
  <c r="AQ958" i="1"/>
  <c r="AP958" i="1"/>
  <c r="AO958" i="1"/>
  <c r="AN958" i="1"/>
  <c r="AM958" i="1"/>
  <c r="AL958" i="1"/>
  <c r="AK958" i="1"/>
  <c r="AJ958" i="1"/>
  <c r="AI958" i="1"/>
  <c r="AG958" i="1"/>
  <c r="AF958" i="1"/>
  <c r="AE958" i="1"/>
  <c r="AD958" i="1"/>
  <c r="AC958" i="1"/>
  <c r="AB958" i="1"/>
  <c r="AA958" i="1"/>
  <c r="Z958" i="1"/>
  <c r="Y958" i="1"/>
  <c r="W958" i="1"/>
  <c r="V958" i="1"/>
  <c r="U958" i="1"/>
  <c r="T958" i="1"/>
  <c r="S958" i="1"/>
  <c r="R958" i="1"/>
  <c r="Q958" i="1"/>
  <c r="P958" i="1"/>
  <c r="O958" i="1"/>
  <c r="M958" i="1"/>
  <c r="L958" i="1"/>
  <c r="K958" i="1"/>
  <c r="J958" i="1"/>
  <c r="I958" i="1"/>
  <c r="H958" i="1"/>
  <c r="G958" i="1"/>
  <c r="F958" i="1"/>
  <c r="E958" i="1"/>
  <c r="BA957" i="1"/>
  <c r="AZ957" i="1"/>
  <c r="AY957" i="1"/>
  <c r="AX957" i="1"/>
  <c r="AW957" i="1"/>
  <c r="AV957" i="1"/>
  <c r="AU957" i="1"/>
  <c r="AT957" i="1"/>
  <c r="AQ957" i="1"/>
  <c r="AP957" i="1"/>
  <c r="AO957" i="1"/>
  <c r="AN957" i="1"/>
  <c r="AM957" i="1"/>
  <c r="AL957" i="1"/>
  <c r="AK957" i="1"/>
  <c r="AJ957" i="1"/>
  <c r="AG957" i="1"/>
  <c r="AF957" i="1"/>
  <c r="AE957" i="1"/>
  <c r="AD957" i="1"/>
  <c r="AC957" i="1"/>
  <c r="AB957" i="1"/>
  <c r="AA957" i="1"/>
  <c r="Z957" i="1"/>
  <c r="W957" i="1"/>
  <c r="V957" i="1"/>
  <c r="U957" i="1"/>
  <c r="T957" i="1"/>
  <c r="S957" i="1"/>
  <c r="R957" i="1"/>
  <c r="Q957" i="1"/>
  <c r="P957" i="1"/>
  <c r="M957" i="1"/>
  <c r="L957" i="1"/>
  <c r="K957" i="1"/>
  <c r="J957" i="1"/>
  <c r="I957" i="1"/>
  <c r="H957" i="1"/>
  <c r="G957" i="1"/>
  <c r="F957" i="1"/>
  <c r="BA953" i="1"/>
  <c r="AZ953" i="1"/>
  <c r="AY953" i="1"/>
  <c r="AX953" i="1"/>
  <c r="AW953" i="1"/>
  <c r="AV953" i="1"/>
  <c r="AU953" i="1"/>
  <c r="AT953" i="1"/>
  <c r="AS953" i="1"/>
  <c r="AQ953" i="1"/>
  <c r="AP953" i="1"/>
  <c r="AO953" i="1"/>
  <c r="AN953" i="1"/>
  <c r="AM953" i="1"/>
  <c r="AL953" i="1"/>
  <c r="AK953" i="1"/>
  <c r="AJ953" i="1"/>
  <c r="AI953" i="1"/>
  <c r="AG953" i="1"/>
  <c r="AF953" i="1"/>
  <c r="AE953" i="1"/>
  <c r="AD953" i="1"/>
  <c r="AC953" i="1"/>
  <c r="AB953" i="1"/>
  <c r="AA953" i="1"/>
  <c r="Z953" i="1"/>
  <c r="Y953" i="1"/>
  <c r="W953" i="1"/>
  <c r="V953" i="1"/>
  <c r="U953" i="1"/>
  <c r="T953" i="1"/>
  <c r="S953" i="1"/>
  <c r="R953" i="1"/>
  <c r="Q953" i="1"/>
  <c r="P953" i="1"/>
  <c r="O953" i="1"/>
  <c r="M953" i="1"/>
  <c r="L953" i="1"/>
  <c r="K953" i="1"/>
  <c r="J953" i="1"/>
  <c r="I953" i="1"/>
  <c r="H953" i="1"/>
  <c r="G953" i="1"/>
  <c r="F953" i="1"/>
  <c r="E953" i="1"/>
  <c r="BA952" i="1"/>
  <c r="AZ952" i="1"/>
  <c r="AY952" i="1"/>
  <c r="AX952" i="1"/>
  <c r="AW952" i="1"/>
  <c r="AV952" i="1"/>
  <c r="AU952" i="1"/>
  <c r="AT952" i="1"/>
  <c r="AS952" i="1"/>
  <c r="AQ952" i="1"/>
  <c r="AP952" i="1"/>
  <c r="AO952" i="1"/>
  <c r="AN952" i="1"/>
  <c r="AM952" i="1"/>
  <c r="AL952" i="1"/>
  <c r="AK952" i="1"/>
  <c r="AJ952" i="1"/>
  <c r="AI952" i="1"/>
  <c r="AG952" i="1"/>
  <c r="AF952" i="1"/>
  <c r="AE952" i="1"/>
  <c r="AD952" i="1"/>
  <c r="AC952" i="1"/>
  <c r="AB952" i="1"/>
  <c r="AA952" i="1"/>
  <c r="Z952" i="1"/>
  <c r="Y952" i="1"/>
  <c r="W952" i="1"/>
  <c r="V952" i="1"/>
  <c r="U952" i="1"/>
  <c r="T952" i="1"/>
  <c r="S952" i="1"/>
  <c r="R952" i="1"/>
  <c r="Q952" i="1"/>
  <c r="P952" i="1"/>
  <c r="O952" i="1"/>
  <c r="M952" i="1"/>
  <c r="L952" i="1"/>
  <c r="K952" i="1"/>
  <c r="J952" i="1"/>
  <c r="I952" i="1"/>
  <c r="H952" i="1"/>
  <c r="G952" i="1"/>
  <c r="F952" i="1"/>
  <c r="E952" i="1"/>
  <c r="BA951" i="1"/>
  <c r="AZ951" i="1"/>
  <c r="AY951" i="1"/>
  <c r="AX951" i="1"/>
  <c r="AW951" i="1"/>
  <c r="AV951" i="1"/>
  <c r="AU951" i="1"/>
  <c r="AT951" i="1"/>
  <c r="AS951" i="1"/>
  <c r="AQ951" i="1"/>
  <c r="AP951" i="1"/>
  <c r="AO951" i="1"/>
  <c r="AN951" i="1"/>
  <c r="AM951" i="1"/>
  <c r="AL951" i="1"/>
  <c r="AK951" i="1"/>
  <c r="AJ951" i="1"/>
  <c r="AI951" i="1"/>
  <c r="AG951" i="1"/>
  <c r="AF951" i="1"/>
  <c r="AE951" i="1"/>
  <c r="AD951" i="1"/>
  <c r="AC951" i="1"/>
  <c r="AB951" i="1"/>
  <c r="AA951" i="1"/>
  <c r="Z951" i="1"/>
  <c r="Y951" i="1"/>
  <c r="W951" i="1"/>
  <c r="V951" i="1"/>
  <c r="U951" i="1"/>
  <c r="T951" i="1"/>
  <c r="S951" i="1"/>
  <c r="R951" i="1"/>
  <c r="Q951" i="1"/>
  <c r="P951" i="1"/>
  <c r="O951" i="1"/>
  <c r="M951" i="1"/>
  <c r="L951" i="1"/>
  <c r="K951" i="1"/>
  <c r="J951" i="1"/>
  <c r="I951" i="1"/>
  <c r="H951" i="1"/>
  <c r="G951" i="1"/>
  <c r="F951" i="1"/>
  <c r="E951" i="1"/>
  <c r="BA950" i="1"/>
  <c r="AZ950" i="1"/>
  <c r="AY950" i="1"/>
  <c r="AX950" i="1"/>
  <c r="AW950" i="1"/>
  <c r="AV950" i="1"/>
  <c r="AU950" i="1"/>
  <c r="AT950" i="1"/>
  <c r="AS950" i="1"/>
  <c r="AQ950" i="1"/>
  <c r="AP950" i="1"/>
  <c r="AO950" i="1"/>
  <c r="AN950" i="1"/>
  <c r="AM950" i="1"/>
  <c r="AL950" i="1"/>
  <c r="AK950" i="1"/>
  <c r="AJ950" i="1"/>
  <c r="AI950" i="1"/>
  <c r="AG950" i="1"/>
  <c r="AF950" i="1"/>
  <c r="AE950" i="1"/>
  <c r="AD950" i="1"/>
  <c r="AC950" i="1"/>
  <c r="AB950" i="1"/>
  <c r="AA950" i="1"/>
  <c r="Z950" i="1"/>
  <c r="Y950" i="1"/>
  <c r="W950" i="1"/>
  <c r="V950" i="1"/>
  <c r="U950" i="1"/>
  <c r="T950" i="1"/>
  <c r="S950" i="1"/>
  <c r="R950" i="1"/>
  <c r="Q950" i="1"/>
  <c r="P950" i="1"/>
  <c r="O950" i="1"/>
  <c r="M950" i="1"/>
  <c r="L950" i="1"/>
  <c r="K950" i="1"/>
  <c r="J950" i="1"/>
  <c r="I950" i="1"/>
  <c r="H950" i="1"/>
  <c r="G950" i="1"/>
  <c r="F950" i="1"/>
  <c r="E950" i="1"/>
  <c r="BA949" i="1"/>
  <c r="AZ949" i="1"/>
  <c r="AY949" i="1"/>
  <c r="AX949" i="1"/>
  <c r="AW949" i="1"/>
  <c r="AV949" i="1"/>
  <c r="AU949" i="1"/>
  <c r="AT949" i="1"/>
  <c r="AS949" i="1"/>
  <c r="AQ949" i="1"/>
  <c r="AP949" i="1"/>
  <c r="AO949" i="1"/>
  <c r="AN949" i="1"/>
  <c r="AM949" i="1"/>
  <c r="AL949" i="1"/>
  <c r="AK949" i="1"/>
  <c r="AJ949" i="1"/>
  <c r="AI949" i="1"/>
  <c r="AG949" i="1"/>
  <c r="AF949" i="1"/>
  <c r="AE949" i="1"/>
  <c r="AD949" i="1"/>
  <c r="AC949" i="1"/>
  <c r="AB949" i="1"/>
  <c r="AA949" i="1"/>
  <c r="Z949" i="1"/>
  <c r="Y949" i="1"/>
  <c r="W949" i="1"/>
  <c r="V949" i="1"/>
  <c r="U949" i="1"/>
  <c r="T949" i="1"/>
  <c r="S949" i="1"/>
  <c r="R949" i="1"/>
  <c r="Q949" i="1"/>
  <c r="P949" i="1"/>
  <c r="O949" i="1"/>
  <c r="M949" i="1"/>
  <c r="L949" i="1"/>
  <c r="K949" i="1"/>
  <c r="J949" i="1"/>
  <c r="I949" i="1"/>
  <c r="H949" i="1"/>
  <c r="G949" i="1"/>
  <c r="F949" i="1"/>
  <c r="E949" i="1"/>
  <c r="BA948" i="1"/>
  <c r="AZ948" i="1"/>
  <c r="AY948" i="1"/>
  <c r="AX948" i="1"/>
  <c r="AW948" i="1"/>
  <c r="AV948" i="1"/>
  <c r="AU948" i="1"/>
  <c r="AT948" i="1"/>
  <c r="AS948" i="1"/>
  <c r="AQ948" i="1"/>
  <c r="AP948" i="1"/>
  <c r="AO948" i="1"/>
  <c r="AN948" i="1"/>
  <c r="AM948" i="1"/>
  <c r="AL948" i="1"/>
  <c r="AK948" i="1"/>
  <c r="AJ948" i="1"/>
  <c r="AI948" i="1"/>
  <c r="AG948" i="1"/>
  <c r="AF948" i="1"/>
  <c r="AE948" i="1"/>
  <c r="AD948" i="1"/>
  <c r="AC948" i="1"/>
  <c r="AB948" i="1"/>
  <c r="AA948" i="1"/>
  <c r="Z948" i="1"/>
  <c r="Y948" i="1"/>
  <c r="W948" i="1"/>
  <c r="V948" i="1"/>
  <c r="U948" i="1"/>
  <c r="T948" i="1"/>
  <c r="S948" i="1"/>
  <c r="R948" i="1"/>
  <c r="Q948" i="1"/>
  <c r="P948" i="1"/>
  <c r="O948" i="1"/>
  <c r="M948" i="1"/>
  <c r="L948" i="1"/>
  <c r="K948" i="1"/>
  <c r="J948" i="1"/>
  <c r="I948" i="1"/>
  <c r="H948" i="1"/>
  <c r="G948" i="1"/>
  <c r="F948" i="1"/>
  <c r="E948" i="1"/>
  <c r="BA947" i="1"/>
  <c r="AZ947" i="1"/>
  <c r="AY947" i="1"/>
  <c r="AX947" i="1"/>
  <c r="AW947" i="1"/>
  <c r="AV947" i="1"/>
  <c r="AU947" i="1"/>
  <c r="AT947" i="1"/>
  <c r="AS947" i="1"/>
  <c r="AQ947" i="1"/>
  <c r="AP947" i="1"/>
  <c r="AO947" i="1"/>
  <c r="AN947" i="1"/>
  <c r="AM947" i="1"/>
  <c r="AL947" i="1"/>
  <c r="AK947" i="1"/>
  <c r="AJ947" i="1"/>
  <c r="AI947" i="1"/>
  <c r="AG947" i="1"/>
  <c r="AF947" i="1"/>
  <c r="AE947" i="1"/>
  <c r="AD947" i="1"/>
  <c r="AC947" i="1"/>
  <c r="AB947" i="1"/>
  <c r="AA947" i="1"/>
  <c r="Z947" i="1"/>
  <c r="Y947" i="1"/>
  <c r="W947" i="1"/>
  <c r="V947" i="1"/>
  <c r="U947" i="1"/>
  <c r="T947" i="1"/>
  <c r="S947" i="1"/>
  <c r="R947" i="1"/>
  <c r="Q947" i="1"/>
  <c r="P947" i="1"/>
  <c r="O947" i="1"/>
  <c r="M947" i="1"/>
  <c r="L947" i="1"/>
  <c r="K947" i="1"/>
  <c r="J947" i="1"/>
  <c r="I947" i="1"/>
  <c r="H947" i="1"/>
  <c r="G947" i="1"/>
  <c r="F947" i="1"/>
  <c r="E947" i="1"/>
  <c r="BA946" i="1"/>
  <c r="AZ946" i="1"/>
  <c r="AY946" i="1"/>
  <c r="AX946" i="1"/>
  <c r="AW946" i="1"/>
  <c r="AV946" i="1"/>
  <c r="AU946" i="1"/>
  <c r="AT946" i="1"/>
  <c r="AS946" i="1"/>
  <c r="AQ946" i="1"/>
  <c r="AP946" i="1"/>
  <c r="AO946" i="1"/>
  <c r="AN946" i="1"/>
  <c r="AM946" i="1"/>
  <c r="AL946" i="1"/>
  <c r="AK946" i="1"/>
  <c r="AJ946" i="1"/>
  <c r="AI946" i="1"/>
  <c r="AG946" i="1"/>
  <c r="AF946" i="1"/>
  <c r="AE946" i="1"/>
  <c r="AD946" i="1"/>
  <c r="AC946" i="1"/>
  <c r="AB946" i="1"/>
  <c r="AA946" i="1"/>
  <c r="Z946" i="1"/>
  <c r="Y946" i="1"/>
  <c r="W946" i="1"/>
  <c r="V946" i="1"/>
  <c r="U946" i="1"/>
  <c r="T946" i="1"/>
  <c r="S946" i="1"/>
  <c r="R946" i="1"/>
  <c r="Q946" i="1"/>
  <c r="P946" i="1"/>
  <c r="O946" i="1"/>
  <c r="M946" i="1"/>
  <c r="L946" i="1"/>
  <c r="K946" i="1"/>
  <c r="J946" i="1"/>
  <c r="I946" i="1"/>
  <c r="H946" i="1"/>
  <c r="G946" i="1"/>
  <c r="F946" i="1"/>
  <c r="E946" i="1"/>
  <c r="BA945" i="1"/>
  <c r="AZ945" i="1"/>
  <c r="AY945" i="1"/>
  <c r="AX945" i="1"/>
  <c r="AW945" i="1"/>
  <c r="AV945" i="1"/>
  <c r="AU945" i="1"/>
  <c r="AT945" i="1"/>
  <c r="AQ945" i="1"/>
  <c r="AP945" i="1"/>
  <c r="AO945" i="1"/>
  <c r="AN945" i="1"/>
  <c r="AM945" i="1"/>
  <c r="AL945" i="1"/>
  <c r="AK945" i="1"/>
  <c r="AJ945" i="1"/>
  <c r="AG945" i="1"/>
  <c r="AF945" i="1"/>
  <c r="AE945" i="1"/>
  <c r="AD945" i="1"/>
  <c r="AC945" i="1"/>
  <c r="AB945" i="1"/>
  <c r="AA945" i="1"/>
  <c r="Z945" i="1"/>
  <c r="W945" i="1"/>
  <c r="V945" i="1"/>
  <c r="U945" i="1"/>
  <c r="T945" i="1"/>
  <c r="S945" i="1"/>
  <c r="R945" i="1"/>
  <c r="Q945" i="1"/>
  <c r="P945" i="1"/>
  <c r="M945" i="1"/>
  <c r="L945" i="1"/>
  <c r="K945" i="1"/>
  <c r="J945" i="1"/>
  <c r="I945" i="1"/>
  <c r="H945" i="1"/>
  <c r="G945" i="1"/>
  <c r="F945" i="1"/>
  <c r="BA941" i="1"/>
  <c r="AZ941" i="1"/>
  <c r="AY941" i="1"/>
  <c r="AX941" i="1"/>
  <c r="AW941" i="1"/>
  <c r="AV941" i="1"/>
  <c r="AU941" i="1"/>
  <c r="AT941" i="1"/>
  <c r="AS941" i="1"/>
  <c r="AQ941" i="1"/>
  <c r="AP941" i="1"/>
  <c r="AO941" i="1"/>
  <c r="AN941" i="1"/>
  <c r="AM941" i="1"/>
  <c r="AL941" i="1"/>
  <c r="AK941" i="1"/>
  <c r="AJ941" i="1"/>
  <c r="AI941" i="1"/>
  <c r="AG941" i="1"/>
  <c r="AF941" i="1"/>
  <c r="AE941" i="1"/>
  <c r="AD941" i="1"/>
  <c r="AC941" i="1"/>
  <c r="AB941" i="1"/>
  <c r="AA941" i="1"/>
  <c r="Z941" i="1"/>
  <c r="Y941" i="1"/>
  <c r="W941" i="1"/>
  <c r="V941" i="1"/>
  <c r="U941" i="1"/>
  <c r="T941" i="1"/>
  <c r="S941" i="1"/>
  <c r="R941" i="1"/>
  <c r="Q941" i="1"/>
  <c r="P941" i="1"/>
  <c r="O941" i="1"/>
  <c r="M941" i="1"/>
  <c r="L941" i="1"/>
  <c r="K941" i="1"/>
  <c r="J941" i="1"/>
  <c r="I941" i="1"/>
  <c r="H941" i="1"/>
  <c r="G941" i="1"/>
  <c r="F941" i="1"/>
  <c r="E941" i="1"/>
  <c r="BA940" i="1"/>
  <c r="AZ940" i="1"/>
  <c r="AY940" i="1"/>
  <c r="AX940" i="1"/>
  <c r="AW940" i="1"/>
  <c r="AV940" i="1"/>
  <c r="AU940" i="1"/>
  <c r="AT940" i="1"/>
  <c r="AS940" i="1"/>
  <c r="AQ940" i="1"/>
  <c r="AP940" i="1"/>
  <c r="AO940" i="1"/>
  <c r="AN940" i="1"/>
  <c r="AM940" i="1"/>
  <c r="AL940" i="1"/>
  <c r="AK940" i="1"/>
  <c r="AJ940" i="1"/>
  <c r="AI940" i="1"/>
  <c r="AG940" i="1"/>
  <c r="AF940" i="1"/>
  <c r="AE940" i="1"/>
  <c r="AD940" i="1"/>
  <c r="AC940" i="1"/>
  <c r="AB940" i="1"/>
  <c r="AA940" i="1"/>
  <c r="Z940" i="1"/>
  <c r="Y940" i="1"/>
  <c r="W940" i="1"/>
  <c r="V940" i="1"/>
  <c r="U940" i="1"/>
  <c r="T940" i="1"/>
  <c r="S940" i="1"/>
  <c r="R940" i="1"/>
  <c r="Q940" i="1"/>
  <c r="P940" i="1"/>
  <c r="O940" i="1"/>
  <c r="M940" i="1"/>
  <c r="L940" i="1"/>
  <c r="K940" i="1"/>
  <c r="J940" i="1"/>
  <c r="I940" i="1"/>
  <c r="H940" i="1"/>
  <c r="G940" i="1"/>
  <c r="F940" i="1"/>
  <c r="E940" i="1"/>
  <c r="BA939" i="1"/>
  <c r="AZ939" i="1"/>
  <c r="AY939" i="1"/>
  <c r="AX939" i="1"/>
  <c r="AW939" i="1"/>
  <c r="AV939" i="1"/>
  <c r="AU939" i="1"/>
  <c r="AT939" i="1"/>
  <c r="AS939" i="1"/>
  <c r="AQ939" i="1"/>
  <c r="AP939" i="1"/>
  <c r="AO939" i="1"/>
  <c r="AN939" i="1"/>
  <c r="AM939" i="1"/>
  <c r="AL939" i="1"/>
  <c r="AK939" i="1"/>
  <c r="AJ939" i="1"/>
  <c r="AI939" i="1"/>
  <c r="AG939" i="1"/>
  <c r="AF939" i="1"/>
  <c r="AE939" i="1"/>
  <c r="AD939" i="1"/>
  <c r="AC939" i="1"/>
  <c r="AB939" i="1"/>
  <c r="AA939" i="1"/>
  <c r="Z939" i="1"/>
  <c r="Y939" i="1"/>
  <c r="W939" i="1"/>
  <c r="V939" i="1"/>
  <c r="U939" i="1"/>
  <c r="T939" i="1"/>
  <c r="S939" i="1"/>
  <c r="R939" i="1"/>
  <c r="Q939" i="1"/>
  <c r="P939" i="1"/>
  <c r="O939" i="1"/>
  <c r="M939" i="1"/>
  <c r="L939" i="1"/>
  <c r="K939" i="1"/>
  <c r="J939" i="1"/>
  <c r="I939" i="1"/>
  <c r="H939" i="1"/>
  <c r="G939" i="1"/>
  <c r="F939" i="1"/>
  <c r="E939" i="1"/>
  <c r="BA938" i="1"/>
  <c r="AZ938" i="1"/>
  <c r="AY938" i="1"/>
  <c r="AX938" i="1"/>
  <c r="AW938" i="1"/>
  <c r="AV938" i="1"/>
  <c r="AU938" i="1"/>
  <c r="AT938" i="1"/>
  <c r="AS938" i="1"/>
  <c r="AQ938" i="1"/>
  <c r="AP938" i="1"/>
  <c r="AO938" i="1"/>
  <c r="AN938" i="1"/>
  <c r="AM938" i="1"/>
  <c r="AL938" i="1"/>
  <c r="AK938" i="1"/>
  <c r="AJ938" i="1"/>
  <c r="AI938" i="1"/>
  <c r="AG938" i="1"/>
  <c r="AF938" i="1"/>
  <c r="AE938" i="1"/>
  <c r="AD938" i="1"/>
  <c r="AC938" i="1"/>
  <c r="AB938" i="1"/>
  <c r="AA938" i="1"/>
  <c r="Z938" i="1"/>
  <c r="Y938" i="1"/>
  <c r="W938" i="1"/>
  <c r="V938" i="1"/>
  <c r="U938" i="1"/>
  <c r="T938" i="1"/>
  <c r="S938" i="1"/>
  <c r="R938" i="1"/>
  <c r="Q938" i="1"/>
  <c r="P938" i="1"/>
  <c r="O938" i="1"/>
  <c r="M938" i="1"/>
  <c r="L938" i="1"/>
  <c r="K938" i="1"/>
  <c r="J938" i="1"/>
  <c r="I938" i="1"/>
  <c r="H938" i="1"/>
  <c r="G938" i="1"/>
  <c r="F938" i="1"/>
  <c r="E938" i="1"/>
  <c r="BA937" i="1"/>
  <c r="AZ937" i="1"/>
  <c r="AY937" i="1"/>
  <c r="AX937" i="1"/>
  <c r="AW937" i="1"/>
  <c r="AV937" i="1"/>
  <c r="AU937" i="1"/>
  <c r="AT937" i="1"/>
  <c r="AS937" i="1"/>
  <c r="AQ937" i="1"/>
  <c r="AP937" i="1"/>
  <c r="AO937" i="1"/>
  <c r="AN937" i="1"/>
  <c r="AM937" i="1"/>
  <c r="AL937" i="1"/>
  <c r="AK937" i="1"/>
  <c r="AJ937" i="1"/>
  <c r="AI937" i="1"/>
  <c r="AG937" i="1"/>
  <c r="AF937" i="1"/>
  <c r="AE937" i="1"/>
  <c r="AD937" i="1"/>
  <c r="AC937" i="1"/>
  <c r="AB937" i="1"/>
  <c r="AA937" i="1"/>
  <c r="Z937" i="1"/>
  <c r="Y937" i="1"/>
  <c r="W937" i="1"/>
  <c r="V937" i="1"/>
  <c r="U937" i="1"/>
  <c r="T937" i="1"/>
  <c r="S937" i="1"/>
  <c r="R937" i="1"/>
  <c r="Q937" i="1"/>
  <c r="P937" i="1"/>
  <c r="O937" i="1"/>
  <c r="M937" i="1"/>
  <c r="L937" i="1"/>
  <c r="K937" i="1"/>
  <c r="J937" i="1"/>
  <c r="I937" i="1"/>
  <c r="H937" i="1"/>
  <c r="G937" i="1"/>
  <c r="F937" i="1"/>
  <c r="E937" i="1"/>
  <c r="BA936" i="1"/>
  <c r="AZ936" i="1"/>
  <c r="AY936" i="1"/>
  <c r="AX936" i="1"/>
  <c r="AW936" i="1"/>
  <c r="AV936" i="1"/>
  <c r="AU936" i="1"/>
  <c r="AT936" i="1"/>
  <c r="AS936" i="1"/>
  <c r="AQ936" i="1"/>
  <c r="AP936" i="1"/>
  <c r="AO936" i="1"/>
  <c r="AN936" i="1"/>
  <c r="AM936" i="1"/>
  <c r="AL936" i="1"/>
  <c r="AK936" i="1"/>
  <c r="AJ936" i="1"/>
  <c r="AI936" i="1"/>
  <c r="AG936" i="1"/>
  <c r="AF936" i="1"/>
  <c r="AE936" i="1"/>
  <c r="AD936" i="1"/>
  <c r="AC936" i="1"/>
  <c r="AB936" i="1"/>
  <c r="AA936" i="1"/>
  <c r="Z936" i="1"/>
  <c r="Y936" i="1"/>
  <c r="W936" i="1"/>
  <c r="V936" i="1"/>
  <c r="U936" i="1"/>
  <c r="T936" i="1"/>
  <c r="S936" i="1"/>
  <c r="R936" i="1"/>
  <c r="Q936" i="1"/>
  <c r="P936" i="1"/>
  <c r="O936" i="1"/>
  <c r="M936" i="1"/>
  <c r="L936" i="1"/>
  <c r="K936" i="1"/>
  <c r="J936" i="1"/>
  <c r="I936" i="1"/>
  <c r="H936" i="1"/>
  <c r="G936" i="1"/>
  <c r="F936" i="1"/>
  <c r="E936" i="1"/>
  <c r="BA935" i="1"/>
  <c r="AZ935" i="1"/>
  <c r="AY935" i="1"/>
  <c r="AX935" i="1"/>
  <c r="AW935" i="1"/>
  <c r="AV935" i="1"/>
  <c r="AU935" i="1"/>
  <c r="AT935" i="1"/>
  <c r="AS935" i="1"/>
  <c r="AQ935" i="1"/>
  <c r="AP935" i="1"/>
  <c r="AO935" i="1"/>
  <c r="AN935" i="1"/>
  <c r="AM935" i="1"/>
  <c r="AL935" i="1"/>
  <c r="AK935" i="1"/>
  <c r="AJ935" i="1"/>
  <c r="AI935" i="1"/>
  <c r="AG935" i="1"/>
  <c r="AF935" i="1"/>
  <c r="AE935" i="1"/>
  <c r="AD935" i="1"/>
  <c r="AC935" i="1"/>
  <c r="AB935" i="1"/>
  <c r="AA935" i="1"/>
  <c r="Z935" i="1"/>
  <c r="Y935" i="1"/>
  <c r="W935" i="1"/>
  <c r="V935" i="1"/>
  <c r="U935" i="1"/>
  <c r="T935" i="1"/>
  <c r="S935" i="1"/>
  <c r="R935" i="1"/>
  <c r="Q935" i="1"/>
  <c r="P935" i="1"/>
  <c r="O935" i="1"/>
  <c r="M935" i="1"/>
  <c r="L935" i="1"/>
  <c r="K935" i="1"/>
  <c r="J935" i="1"/>
  <c r="I935" i="1"/>
  <c r="H935" i="1"/>
  <c r="G935" i="1"/>
  <c r="F935" i="1"/>
  <c r="E935" i="1"/>
  <c r="BA934" i="1"/>
  <c r="AZ934" i="1"/>
  <c r="AY934" i="1"/>
  <c r="AX934" i="1"/>
  <c r="AW934" i="1"/>
  <c r="AV934" i="1"/>
  <c r="AU934" i="1"/>
  <c r="AT934" i="1"/>
  <c r="AS934" i="1"/>
  <c r="AQ934" i="1"/>
  <c r="AP934" i="1"/>
  <c r="AO934" i="1"/>
  <c r="AN934" i="1"/>
  <c r="AM934" i="1"/>
  <c r="AL934" i="1"/>
  <c r="AK934" i="1"/>
  <c r="AJ934" i="1"/>
  <c r="AI934" i="1"/>
  <c r="AG934" i="1"/>
  <c r="AF934" i="1"/>
  <c r="AE934" i="1"/>
  <c r="AD934" i="1"/>
  <c r="AC934" i="1"/>
  <c r="AB934" i="1"/>
  <c r="AA934" i="1"/>
  <c r="Z934" i="1"/>
  <c r="Y934" i="1"/>
  <c r="W934" i="1"/>
  <c r="V934" i="1"/>
  <c r="U934" i="1"/>
  <c r="T934" i="1"/>
  <c r="S934" i="1"/>
  <c r="R934" i="1"/>
  <c r="Q934" i="1"/>
  <c r="P934" i="1"/>
  <c r="O934" i="1"/>
  <c r="M934" i="1"/>
  <c r="L934" i="1"/>
  <c r="K934" i="1"/>
  <c r="J934" i="1"/>
  <c r="I934" i="1"/>
  <c r="H934" i="1"/>
  <c r="G934" i="1"/>
  <c r="F934" i="1"/>
  <c r="E934" i="1"/>
  <c r="BA933" i="1"/>
  <c r="AZ933" i="1"/>
  <c r="AY933" i="1"/>
  <c r="AX933" i="1"/>
  <c r="AW933" i="1"/>
  <c r="AV933" i="1"/>
  <c r="AU933" i="1"/>
  <c r="AT933" i="1"/>
  <c r="AQ933" i="1"/>
  <c r="AP933" i="1"/>
  <c r="AO933" i="1"/>
  <c r="AN933" i="1"/>
  <c r="AM933" i="1"/>
  <c r="AL933" i="1"/>
  <c r="AK933" i="1"/>
  <c r="AJ933" i="1"/>
  <c r="AG933" i="1"/>
  <c r="AF933" i="1"/>
  <c r="AE933" i="1"/>
  <c r="AD933" i="1"/>
  <c r="AC933" i="1"/>
  <c r="AB933" i="1"/>
  <c r="AA933" i="1"/>
  <c r="Z933" i="1"/>
  <c r="W933" i="1"/>
  <c r="V933" i="1"/>
  <c r="U933" i="1"/>
  <c r="T933" i="1"/>
  <c r="S933" i="1"/>
  <c r="R933" i="1"/>
  <c r="Q933" i="1"/>
  <c r="P933" i="1"/>
  <c r="M933" i="1"/>
  <c r="L933" i="1"/>
  <c r="K933" i="1"/>
  <c r="J933" i="1"/>
  <c r="I933" i="1"/>
  <c r="H933" i="1"/>
  <c r="G933" i="1"/>
  <c r="F933" i="1"/>
  <c r="BA929" i="1"/>
  <c r="AZ929" i="1"/>
  <c r="AY929" i="1"/>
  <c r="AX929" i="1"/>
  <c r="AW929" i="1"/>
  <c r="AV929" i="1"/>
  <c r="AU929" i="1"/>
  <c r="AT929" i="1"/>
  <c r="AS929" i="1"/>
  <c r="AQ929" i="1"/>
  <c r="AP929" i="1"/>
  <c r="AO929" i="1"/>
  <c r="AN929" i="1"/>
  <c r="AM929" i="1"/>
  <c r="AL929" i="1"/>
  <c r="AK929" i="1"/>
  <c r="AJ929" i="1"/>
  <c r="AI929" i="1"/>
  <c r="AG929" i="1"/>
  <c r="AF929" i="1"/>
  <c r="AE929" i="1"/>
  <c r="AD929" i="1"/>
  <c r="AC929" i="1"/>
  <c r="AB929" i="1"/>
  <c r="AA929" i="1"/>
  <c r="Z929" i="1"/>
  <c r="Y929" i="1"/>
  <c r="W929" i="1"/>
  <c r="V929" i="1"/>
  <c r="U929" i="1"/>
  <c r="T929" i="1"/>
  <c r="S929" i="1"/>
  <c r="R929" i="1"/>
  <c r="Q929" i="1"/>
  <c r="P929" i="1"/>
  <c r="O929" i="1"/>
  <c r="M929" i="1"/>
  <c r="L929" i="1"/>
  <c r="K929" i="1"/>
  <c r="J929" i="1"/>
  <c r="I929" i="1"/>
  <c r="H929" i="1"/>
  <c r="G929" i="1"/>
  <c r="F929" i="1"/>
  <c r="E929" i="1"/>
  <c r="BA928" i="1"/>
  <c r="AZ928" i="1"/>
  <c r="AY928" i="1"/>
  <c r="AX928" i="1"/>
  <c r="AW928" i="1"/>
  <c r="AV928" i="1"/>
  <c r="AU928" i="1"/>
  <c r="AT928" i="1"/>
  <c r="AS928" i="1"/>
  <c r="AQ928" i="1"/>
  <c r="AP928" i="1"/>
  <c r="AO928" i="1"/>
  <c r="AN928" i="1"/>
  <c r="AM928" i="1"/>
  <c r="AL928" i="1"/>
  <c r="AK928" i="1"/>
  <c r="AJ928" i="1"/>
  <c r="AI928" i="1"/>
  <c r="AG928" i="1"/>
  <c r="AF928" i="1"/>
  <c r="AE928" i="1"/>
  <c r="AD928" i="1"/>
  <c r="AC928" i="1"/>
  <c r="AB928" i="1"/>
  <c r="AA928" i="1"/>
  <c r="Z928" i="1"/>
  <c r="Y928" i="1"/>
  <c r="W928" i="1"/>
  <c r="V928" i="1"/>
  <c r="U928" i="1"/>
  <c r="T928" i="1"/>
  <c r="S928" i="1"/>
  <c r="R928" i="1"/>
  <c r="Q928" i="1"/>
  <c r="P928" i="1"/>
  <c r="O928" i="1"/>
  <c r="M928" i="1"/>
  <c r="L928" i="1"/>
  <c r="K928" i="1"/>
  <c r="J928" i="1"/>
  <c r="I928" i="1"/>
  <c r="H928" i="1"/>
  <c r="G928" i="1"/>
  <c r="F928" i="1"/>
  <c r="E928" i="1"/>
  <c r="BA927" i="1"/>
  <c r="AZ927" i="1"/>
  <c r="AY927" i="1"/>
  <c r="AX927" i="1"/>
  <c r="AW927" i="1"/>
  <c r="AV927" i="1"/>
  <c r="AU927" i="1"/>
  <c r="AT927" i="1"/>
  <c r="AS927" i="1"/>
  <c r="AQ927" i="1"/>
  <c r="AP927" i="1"/>
  <c r="AO927" i="1"/>
  <c r="AN927" i="1"/>
  <c r="AM927" i="1"/>
  <c r="AL927" i="1"/>
  <c r="AK927" i="1"/>
  <c r="AJ927" i="1"/>
  <c r="AI927" i="1"/>
  <c r="AG927" i="1"/>
  <c r="AF927" i="1"/>
  <c r="AE927" i="1"/>
  <c r="AD927" i="1"/>
  <c r="AC927" i="1"/>
  <c r="AB927" i="1"/>
  <c r="AA927" i="1"/>
  <c r="Z927" i="1"/>
  <c r="Y927" i="1"/>
  <c r="W927" i="1"/>
  <c r="V927" i="1"/>
  <c r="U927" i="1"/>
  <c r="T927" i="1"/>
  <c r="S927" i="1"/>
  <c r="R927" i="1"/>
  <c r="Q927" i="1"/>
  <c r="P927" i="1"/>
  <c r="O927" i="1"/>
  <c r="M927" i="1"/>
  <c r="L927" i="1"/>
  <c r="K927" i="1"/>
  <c r="J927" i="1"/>
  <c r="I927" i="1"/>
  <c r="H927" i="1"/>
  <c r="G927" i="1"/>
  <c r="F927" i="1"/>
  <c r="E927" i="1"/>
  <c r="BA926" i="1"/>
  <c r="AZ926" i="1"/>
  <c r="AY926" i="1"/>
  <c r="AX926" i="1"/>
  <c r="AW926" i="1"/>
  <c r="AV926" i="1"/>
  <c r="AU926" i="1"/>
  <c r="AT926" i="1"/>
  <c r="AS926" i="1"/>
  <c r="AQ926" i="1"/>
  <c r="AP926" i="1"/>
  <c r="AO926" i="1"/>
  <c r="AN926" i="1"/>
  <c r="AM926" i="1"/>
  <c r="AL926" i="1"/>
  <c r="AK926" i="1"/>
  <c r="AJ926" i="1"/>
  <c r="AI926" i="1"/>
  <c r="AG926" i="1"/>
  <c r="AF926" i="1"/>
  <c r="AE926" i="1"/>
  <c r="AD926" i="1"/>
  <c r="AC926" i="1"/>
  <c r="AB926" i="1"/>
  <c r="AA926" i="1"/>
  <c r="Z926" i="1"/>
  <c r="Y926" i="1"/>
  <c r="W926" i="1"/>
  <c r="V926" i="1"/>
  <c r="U926" i="1"/>
  <c r="T926" i="1"/>
  <c r="S926" i="1"/>
  <c r="R926" i="1"/>
  <c r="Q926" i="1"/>
  <c r="P926" i="1"/>
  <c r="O926" i="1"/>
  <c r="M926" i="1"/>
  <c r="L926" i="1"/>
  <c r="K926" i="1"/>
  <c r="J926" i="1"/>
  <c r="I926" i="1"/>
  <c r="H926" i="1"/>
  <c r="G926" i="1"/>
  <c r="F926" i="1"/>
  <c r="E926" i="1"/>
  <c r="BA925" i="1"/>
  <c r="AZ925" i="1"/>
  <c r="AY925" i="1"/>
  <c r="AX925" i="1"/>
  <c r="AW925" i="1"/>
  <c r="AV925" i="1"/>
  <c r="AU925" i="1"/>
  <c r="AT925" i="1"/>
  <c r="AS925" i="1"/>
  <c r="AQ925" i="1"/>
  <c r="AP925" i="1"/>
  <c r="AO925" i="1"/>
  <c r="AN925" i="1"/>
  <c r="AM925" i="1"/>
  <c r="AL925" i="1"/>
  <c r="AK925" i="1"/>
  <c r="AJ925" i="1"/>
  <c r="AI925" i="1"/>
  <c r="AG925" i="1"/>
  <c r="AF925" i="1"/>
  <c r="AE925" i="1"/>
  <c r="AD925" i="1"/>
  <c r="AC925" i="1"/>
  <c r="AB925" i="1"/>
  <c r="AA925" i="1"/>
  <c r="Z925" i="1"/>
  <c r="Y925" i="1"/>
  <c r="W925" i="1"/>
  <c r="V925" i="1"/>
  <c r="U925" i="1"/>
  <c r="T925" i="1"/>
  <c r="S925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E925" i="1"/>
  <c r="BA924" i="1"/>
  <c r="AZ924" i="1"/>
  <c r="AY924" i="1"/>
  <c r="AX924" i="1"/>
  <c r="AW924" i="1"/>
  <c r="AV924" i="1"/>
  <c r="AU924" i="1"/>
  <c r="AT924" i="1"/>
  <c r="AS924" i="1"/>
  <c r="AQ924" i="1"/>
  <c r="AP924" i="1"/>
  <c r="AO924" i="1"/>
  <c r="AN924" i="1"/>
  <c r="AM924" i="1"/>
  <c r="AL924" i="1"/>
  <c r="AK924" i="1"/>
  <c r="AJ924" i="1"/>
  <c r="AI924" i="1"/>
  <c r="AG924" i="1"/>
  <c r="AF924" i="1"/>
  <c r="AE924" i="1"/>
  <c r="AD924" i="1"/>
  <c r="AC924" i="1"/>
  <c r="AB924" i="1"/>
  <c r="AA924" i="1"/>
  <c r="Z924" i="1"/>
  <c r="Y924" i="1"/>
  <c r="W924" i="1"/>
  <c r="V924" i="1"/>
  <c r="U924" i="1"/>
  <c r="T924" i="1"/>
  <c r="S924" i="1"/>
  <c r="R924" i="1"/>
  <c r="Q924" i="1"/>
  <c r="P924" i="1"/>
  <c r="O924" i="1"/>
  <c r="M924" i="1"/>
  <c r="L924" i="1"/>
  <c r="K924" i="1"/>
  <c r="J924" i="1"/>
  <c r="I924" i="1"/>
  <c r="H924" i="1"/>
  <c r="G924" i="1"/>
  <c r="F924" i="1"/>
  <c r="E924" i="1"/>
  <c r="BA923" i="1"/>
  <c r="AZ923" i="1"/>
  <c r="AY923" i="1"/>
  <c r="AX923" i="1"/>
  <c r="AW923" i="1"/>
  <c r="AV923" i="1"/>
  <c r="AU923" i="1"/>
  <c r="AT923" i="1"/>
  <c r="AS923" i="1"/>
  <c r="AQ923" i="1"/>
  <c r="AP923" i="1"/>
  <c r="AO923" i="1"/>
  <c r="AN923" i="1"/>
  <c r="AM923" i="1"/>
  <c r="AL923" i="1"/>
  <c r="AK923" i="1"/>
  <c r="AJ923" i="1"/>
  <c r="AI923" i="1"/>
  <c r="AG923" i="1"/>
  <c r="AF923" i="1"/>
  <c r="AE923" i="1"/>
  <c r="AD923" i="1"/>
  <c r="AC923" i="1"/>
  <c r="AB923" i="1"/>
  <c r="AA923" i="1"/>
  <c r="Z923" i="1"/>
  <c r="Y923" i="1"/>
  <c r="W923" i="1"/>
  <c r="V923" i="1"/>
  <c r="U923" i="1"/>
  <c r="T923" i="1"/>
  <c r="S923" i="1"/>
  <c r="R923" i="1"/>
  <c r="Q923" i="1"/>
  <c r="P923" i="1"/>
  <c r="O923" i="1"/>
  <c r="M923" i="1"/>
  <c r="L923" i="1"/>
  <c r="K923" i="1"/>
  <c r="J923" i="1"/>
  <c r="I923" i="1"/>
  <c r="H923" i="1"/>
  <c r="G923" i="1"/>
  <c r="F923" i="1"/>
  <c r="E923" i="1"/>
  <c r="BA922" i="1"/>
  <c r="AZ922" i="1"/>
  <c r="AY922" i="1"/>
  <c r="AX922" i="1"/>
  <c r="AW922" i="1"/>
  <c r="AV922" i="1"/>
  <c r="AU922" i="1"/>
  <c r="AT922" i="1"/>
  <c r="AS922" i="1"/>
  <c r="AQ922" i="1"/>
  <c r="AP922" i="1"/>
  <c r="AO922" i="1"/>
  <c r="AN922" i="1"/>
  <c r="AM922" i="1"/>
  <c r="AL922" i="1"/>
  <c r="AK922" i="1"/>
  <c r="AJ922" i="1"/>
  <c r="AI922" i="1"/>
  <c r="AG922" i="1"/>
  <c r="AF922" i="1"/>
  <c r="AE922" i="1"/>
  <c r="AD922" i="1"/>
  <c r="AC922" i="1"/>
  <c r="AB922" i="1"/>
  <c r="AA922" i="1"/>
  <c r="Z922" i="1"/>
  <c r="Y922" i="1"/>
  <c r="W922" i="1"/>
  <c r="V922" i="1"/>
  <c r="U922" i="1"/>
  <c r="T922" i="1"/>
  <c r="S922" i="1"/>
  <c r="R922" i="1"/>
  <c r="Q922" i="1"/>
  <c r="P922" i="1"/>
  <c r="O922" i="1"/>
  <c r="M922" i="1"/>
  <c r="L922" i="1"/>
  <c r="K922" i="1"/>
  <c r="J922" i="1"/>
  <c r="I922" i="1"/>
  <c r="H922" i="1"/>
  <c r="G922" i="1"/>
  <c r="F922" i="1"/>
  <c r="E922" i="1"/>
  <c r="BA921" i="1"/>
  <c r="AZ921" i="1"/>
  <c r="AY921" i="1"/>
  <c r="AX921" i="1"/>
  <c r="AW921" i="1"/>
  <c r="AV921" i="1"/>
  <c r="AU921" i="1"/>
  <c r="AT921" i="1"/>
  <c r="AQ921" i="1"/>
  <c r="AP921" i="1"/>
  <c r="AO921" i="1"/>
  <c r="AN921" i="1"/>
  <c r="AM921" i="1"/>
  <c r="AL921" i="1"/>
  <c r="AK921" i="1"/>
  <c r="AJ921" i="1"/>
  <c r="AG921" i="1"/>
  <c r="AF921" i="1"/>
  <c r="AE921" i="1"/>
  <c r="AD921" i="1"/>
  <c r="AC921" i="1"/>
  <c r="AB921" i="1"/>
  <c r="AA921" i="1"/>
  <c r="Z921" i="1"/>
  <c r="W921" i="1"/>
  <c r="V921" i="1"/>
  <c r="U921" i="1"/>
  <c r="T921" i="1"/>
  <c r="S921" i="1"/>
  <c r="R921" i="1"/>
  <c r="Q921" i="1"/>
  <c r="P921" i="1"/>
  <c r="M921" i="1"/>
  <c r="L921" i="1"/>
  <c r="K921" i="1"/>
  <c r="J921" i="1"/>
  <c r="I921" i="1"/>
  <c r="H921" i="1"/>
  <c r="G921" i="1"/>
  <c r="F921" i="1"/>
  <c r="BA917" i="1"/>
  <c r="AZ917" i="1"/>
  <c r="AY917" i="1"/>
  <c r="AX917" i="1"/>
  <c r="AW917" i="1"/>
  <c r="AV917" i="1"/>
  <c r="AU917" i="1"/>
  <c r="AT917" i="1"/>
  <c r="AS917" i="1"/>
  <c r="AQ917" i="1"/>
  <c r="AP917" i="1"/>
  <c r="AO917" i="1"/>
  <c r="AN917" i="1"/>
  <c r="AM917" i="1"/>
  <c r="AL917" i="1"/>
  <c r="AK917" i="1"/>
  <c r="AJ917" i="1"/>
  <c r="AI917" i="1"/>
  <c r="AG917" i="1"/>
  <c r="AF917" i="1"/>
  <c r="AE917" i="1"/>
  <c r="AD917" i="1"/>
  <c r="AC917" i="1"/>
  <c r="AB917" i="1"/>
  <c r="AA917" i="1"/>
  <c r="Z917" i="1"/>
  <c r="Y917" i="1"/>
  <c r="W917" i="1"/>
  <c r="V917" i="1"/>
  <c r="U917" i="1"/>
  <c r="T917" i="1"/>
  <c r="S917" i="1"/>
  <c r="R917" i="1"/>
  <c r="Q917" i="1"/>
  <c r="P917" i="1"/>
  <c r="O917" i="1"/>
  <c r="M917" i="1"/>
  <c r="L917" i="1"/>
  <c r="K917" i="1"/>
  <c r="J917" i="1"/>
  <c r="I917" i="1"/>
  <c r="H917" i="1"/>
  <c r="G917" i="1"/>
  <c r="F917" i="1"/>
  <c r="E917" i="1"/>
  <c r="BA916" i="1"/>
  <c r="AZ916" i="1"/>
  <c r="AY916" i="1"/>
  <c r="AX916" i="1"/>
  <c r="AW916" i="1"/>
  <c r="AV916" i="1"/>
  <c r="AU916" i="1"/>
  <c r="AT916" i="1"/>
  <c r="AS916" i="1"/>
  <c r="AQ916" i="1"/>
  <c r="AP916" i="1"/>
  <c r="AO916" i="1"/>
  <c r="AN916" i="1"/>
  <c r="AM916" i="1"/>
  <c r="AL916" i="1"/>
  <c r="AK916" i="1"/>
  <c r="AJ916" i="1"/>
  <c r="AI916" i="1"/>
  <c r="AG916" i="1"/>
  <c r="AF916" i="1"/>
  <c r="AE916" i="1"/>
  <c r="AD916" i="1"/>
  <c r="AC916" i="1"/>
  <c r="AB916" i="1"/>
  <c r="AA916" i="1"/>
  <c r="Z916" i="1"/>
  <c r="Y916" i="1"/>
  <c r="W916" i="1"/>
  <c r="V916" i="1"/>
  <c r="U916" i="1"/>
  <c r="T916" i="1"/>
  <c r="S916" i="1"/>
  <c r="R916" i="1"/>
  <c r="Q916" i="1"/>
  <c r="P916" i="1"/>
  <c r="O916" i="1"/>
  <c r="M916" i="1"/>
  <c r="L916" i="1"/>
  <c r="K916" i="1"/>
  <c r="J916" i="1"/>
  <c r="I916" i="1"/>
  <c r="H916" i="1"/>
  <c r="G916" i="1"/>
  <c r="F916" i="1"/>
  <c r="E916" i="1"/>
  <c r="BA915" i="1"/>
  <c r="AZ915" i="1"/>
  <c r="AY915" i="1"/>
  <c r="AX915" i="1"/>
  <c r="AW915" i="1"/>
  <c r="AV915" i="1"/>
  <c r="AU915" i="1"/>
  <c r="AT915" i="1"/>
  <c r="AS915" i="1"/>
  <c r="AQ915" i="1"/>
  <c r="AP915" i="1"/>
  <c r="AO915" i="1"/>
  <c r="AN915" i="1"/>
  <c r="AM915" i="1"/>
  <c r="AL915" i="1"/>
  <c r="AK915" i="1"/>
  <c r="AJ915" i="1"/>
  <c r="AI915" i="1"/>
  <c r="AG915" i="1"/>
  <c r="AF915" i="1"/>
  <c r="AE915" i="1"/>
  <c r="AD915" i="1"/>
  <c r="AC915" i="1"/>
  <c r="AB915" i="1"/>
  <c r="AA915" i="1"/>
  <c r="Z915" i="1"/>
  <c r="Y915" i="1"/>
  <c r="W915" i="1"/>
  <c r="V915" i="1"/>
  <c r="U915" i="1"/>
  <c r="T915" i="1"/>
  <c r="S915" i="1"/>
  <c r="R915" i="1"/>
  <c r="Q915" i="1"/>
  <c r="P915" i="1"/>
  <c r="O915" i="1"/>
  <c r="M915" i="1"/>
  <c r="L915" i="1"/>
  <c r="K915" i="1"/>
  <c r="J915" i="1"/>
  <c r="I915" i="1"/>
  <c r="H915" i="1"/>
  <c r="G915" i="1"/>
  <c r="F915" i="1"/>
  <c r="E915" i="1"/>
  <c r="BA914" i="1"/>
  <c r="AZ914" i="1"/>
  <c r="AY914" i="1"/>
  <c r="AX914" i="1"/>
  <c r="AW914" i="1"/>
  <c r="AV914" i="1"/>
  <c r="AU914" i="1"/>
  <c r="AT914" i="1"/>
  <c r="AS914" i="1"/>
  <c r="AQ914" i="1"/>
  <c r="AP914" i="1"/>
  <c r="AO914" i="1"/>
  <c r="AN914" i="1"/>
  <c r="AM914" i="1"/>
  <c r="AL914" i="1"/>
  <c r="AK914" i="1"/>
  <c r="AJ914" i="1"/>
  <c r="AI914" i="1"/>
  <c r="AG914" i="1"/>
  <c r="AF914" i="1"/>
  <c r="AE914" i="1"/>
  <c r="AD914" i="1"/>
  <c r="AC914" i="1"/>
  <c r="AB914" i="1"/>
  <c r="AA914" i="1"/>
  <c r="Z914" i="1"/>
  <c r="Y914" i="1"/>
  <c r="W914" i="1"/>
  <c r="V914" i="1"/>
  <c r="U914" i="1"/>
  <c r="T914" i="1"/>
  <c r="S914" i="1"/>
  <c r="R914" i="1"/>
  <c r="Q914" i="1"/>
  <c r="P914" i="1"/>
  <c r="O914" i="1"/>
  <c r="M914" i="1"/>
  <c r="L914" i="1"/>
  <c r="K914" i="1"/>
  <c r="J914" i="1"/>
  <c r="I914" i="1"/>
  <c r="H914" i="1"/>
  <c r="G914" i="1"/>
  <c r="F914" i="1"/>
  <c r="E914" i="1"/>
  <c r="BA913" i="1"/>
  <c r="AZ913" i="1"/>
  <c r="AY913" i="1"/>
  <c r="AX913" i="1"/>
  <c r="AW913" i="1"/>
  <c r="AV913" i="1"/>
  <c r="AU913" i="1"/>
  <c r="AT913" i="1"/>
  <c r="AS913" i="1"/>
  <c r="AQ913" i="1"/>
  <c r="AP913" i="1"/>
  <c r="AO913" i="1"/>
  <c r="AN913" i="1"/>
  <c r="AM913" i="1"/>
  <c r="AL913" i="1"/>
  <c r="AK913" i="1"/>
  <c r="AJ913" i="1"/>
  <c r="AI913" i="1"/>
  <c r="AG913" i="1"/>
  <c r="AF913" i="1"/>
  <c r="AE913" i="1"/>
  <c r="AD913" i="1"/>
  <c r="AC913" i="1"/>
  <c r="AB913" i="1"/>
  <c r="AA913" i="1"/>
  <c r="Z913" i="1"/>
  <c r="Y913" i="1"/>
  <c r="W913" i="1"/>
  <c r="V913" i="1"/>
  <c r="U913" i="1"/>
  <c r="T913" i="1"/>
  <c r="S913" i="1"/>
  <c r="R913" i="1"/>
  <c r="Q913" i="1"/>
  <c r="P913" i="1"/>
  <c r="O913" i="1"/>
  <c r="M913" i="1"/>
  <c r="L913" i="1"/>
  <c r="K913" i="1"/>
  <c r="J913" i="1"/>
  <c r="I913" i="1"/>
  <c r="H913" i="1"/>
  <c r="G913" i="1"/>
  <c r="F913" i="1"/>
  <c r="E913" i="1"/>
  <c r="BA912" i="1"/>
  <c r="AZ912" i="1"/>
  <c r="AY912" i="1"/>
  <c r="AX912" i="1"/>
  <c r="AW912" i="1"/>
  <c r="AV912" i="1"/>
  <c r="AU912" i="1"/>
  <c r="AT912" i="1"/>
  <c r="AS912" i="1"/>
  <c r="AQ912" i="1"/>
  <c r="AP912" i="1"/>
  <c r="AO912" i="1"/>
  <c r="AN912" i="1"/>
  <c r="AM912" i="1"/>
  <c r="AL912" i="1"/>
  <c r="AK912" i="1"/>
  <c r="AJ912" i="1"/>
  <c r="AI912" i="1"/>
  <c r="AG912" i="1"/>
  <c r="AF912" i="1"/>
  <c r="AE912" i="1"/>
  <c r="AD912" i="1"/>
  <c r="AC912" i="1"/>
  <c r="AB912" i="1"/>
  <c r="AA912" i="1"/>
  <c r="Z912" i="1"/>
  <c r="Y912" i="1"/>
  <c r="W912" i="1"/>
  <c r="V912" i="1"/>
  <c r="U912" i="1"/>
  <c r="T912" i="1"/>
  <c r="S912" i="1"/>
  <c r="R912" i="1"/>
  <c r="Q912" i="1"/>
  <c r="P912" i="1"/>
  <c r="O912" i="1"/>
  <c r="M912" i="1"/>
  <c r="L912" i="1"/>
  <c r="K912" i="1"/>
  <c r="J912" i="1"/>
  <c r="I912" i="1"/>
  <c r="H912" i="1"/>
  <c r="G912" i="1"/>
  <c r="F912" i="1"/>
  <c r="E912" i="1"/>
  <c r="BA911" i="1"/>
  <c r="AZ911" i="1"/>
  <c r="AY911" i="1"/>
  <c r="AX911" i="1"/>
  <c r="AW911" i="1"/>
  <c r="AV911" i="1"/>
  <c r="AU911" i="1"/>
  <c r="AT911" i="1"/>
  <c r="AS911" i="1"/>
  <c r="AQ911" i="1"/>
  <c r="AP911" i="1"/>
  <c r="AO911" i="1"/>
  <c r="AN911" i="1"/>
  <c r="AM911" i="1"/>
  <c r="AL911" i="1"/>
  <c r="AK911" i="1"/>
  <c r="AJ911" i="1"/>
  <c r="AI911" i="1"/>
  <c r="AG911" i="1"/>
  <c r="AF911" i="1"/>
  <c r="AE911" i="1"/>
  <c r="AD911" i="1"/>
  <c r="AC911" i="1"/>
  <c r="AB911" i="1"/>
  <c r="AA911" i="1"/>
  <c r="Z911" i="1"/>
  <c r="Y911" i="1"/>
  <c r="W911" i="1"/>
  <c r="V911" i="1"/>
  <c r="U911" i="1"/>
  <c r="T911" i="1"/>
  <c r="S911" i="1"/>
  <c r="R911" i="1"/>
  <c r="Q911" i="1"/>
  <c r="P911" i="1"/>
  <c r="O911" i="1"/>
  <c r="M911" i="1"/>
  <c r="L911" i="1"/>
  <c r="K911" i="1"/>
  <c r="J911" i="1"/>
  <c r="I911" i="1"/>
  <c r="H911" i="1"/>
  <c r="G911" i="1"/>
  <c r="F911" i="1"/>
  <c r="E911" i="1"/>
  <c r="BA910" i="1"/>
  <c r="AZ910" i="1"/>
  <c r="AY910" i="1"/>
  <c r="AX910" i="1"/>
  <c r="AW910" i="1"/>
  <c r="AV910" i="1"/>
  <c r="AU910" i="1"/>
  <c r="AT910" i="1"/>
  <c r="AS910" i="1"/>
  <c r="AQ910" i="1"/>
  <c r="AP910" i="1"/>
  <c r="AO910" i="1"/>
  <c r="AN910" i="1"/>
  <c r="AM910" i="1"/>
  <c r="AL910" i="1"/>
  <c r="AK910" i="1"/>
  <c r="AJ910" i="1"/>
  <c r="AI910" i="1"/>
  <c r="AG910" i="1"/>
  <c r="AF910" i="1"/>
  <c r="AE910" i="1"/>
  <c r="AD910" i="1"/>
  <c r="AC910" i="1"/>
  <c r="AB910" i="1"/>
  <c r="AA910" i="1"/>
  <c r="Z910" i="1"/>
  <c r="Y910" i="1"/>
  <c r="W910" i="1"/>
  <c r="V910" i="1"/>
  <c r="U910" i="1"/>
  <c r="T910" i="1"/>
  <c r="S910" i="1"/>
  <c r="R910" i="1"/>
  <c r="Q910" i="1"/>
  <c r="P910" i="1"/>
  <c r="O910" i="1"/>
  <c r="M910" i="1"/>
  <c r="L910" i="1"/>
  <c r="K910" i="1"/>
  <c r="J910" i="1"/>
  <c r="I910" i="1"/>
  <c r="H910" i="1"/>
  <c r="G910" i="1"/>
  <c r="F910" i="1"/>
  <c r="E910" i="1"/>
  <c r="BA909" i="1"/>
  <c r="AZ909" i="1"/>
  <c r="AY909" i="1"/>
  <c r="AX909" i="1"/>
  <c r="AW909" i="1"/>
  <c r="AV909" i="1"/>
  <c r="AU909" i="1"/>
  <c r="AT909" i="1"/>
  <c r="AQ909" i="1"/>
  <c r="AP909" i="1"/>
  <c r="AO909" i="1"/>
  <c r="AN909" i="1"/>
  <c r="AM909" i="1"/>
  <c r="AL909" i="1"/>
  <c r="AK909" i="1"/>
  <c r="AJ909" i="1"/>
  <c r="AG909" i="1"/>
  <c r="AF909" i="1"/>
  <c r="AE909" i="1"/>
  <c r="AD909" i="1"/>
  <c r="AC909" i="1"/>
  <c r="AB909" i="1"/>
  <c r="AA909" i="1"/>
  <c r="Z909" i="1"/>
  <c r="W909" i="1"/>
  <c r="V909" i="1"/>
  <c r="U909" i="1"/>
  <c r="T909" i="1"/>
  <c r="S909" i="1"/>
  <c r="R909" i="1"/>
  <c r="Q909" i="1"/>
  <c r="P909" i="1"/>
  <c r="M909" i="1"/>
  <c r="L909" i="1"/>
  <c r="K909" i="1"/>
  <c r="J909" i="1"/>
  <c r="I909" i="1"/>
  <c r="H909" i="1"/>
  <c r="G909" i="1"/>
  <c r="F909" i="1"/>
  <c r="BA905" i="1"/>
  <c r="AZ905" i="1"/>
  <c r="AY905" i="1"/>
  <c r="AX905" i="1"/>
  <c r="AW905" i="1"/>
  <c r="AV905" i="1"/>
  <c r="AU905" i="1"/>
  <c r="AT905" i="1"/>
  <c r="AS905" i="1"/>
  <c r="AQ905" i="1"/>
  <c r="AP905" i="1"/>
  <c r="AO905" i="1"/>
  <c r="AN905" i="1"/>
  <c r="AM905" i="1"/>
  <c r="AL905" i="1"/>
  <c r="AK905" i="1"/>
  <c r="AJ905" i="1"/>
  <c r="AI905" i="1"/>
  <c r="AG905" i="1"/>
  <c r="AF905" i="1"/>
  <c r="AE905" i="1"/>
  <c r="AD905" i="1"/>
  <c r="AC905" i="1"/>
  <c r="AB905" i="1"/>
  <c r="AA905" i="1"/>
  <c r="Z905" i="1"/>
  <c r="Y905" i="1"/>
  <c r="W905" i="1"/>
  <c r="V905" i="1"/>
  <c r="U905" i="1"/>
  <c r="T905" i="1"/>
  <c r="S905" i="1"/>
  <c r="R905" i="1"/>
  <c r="Q905" i="1"/>
  <c r="P905" i="1"/>
  <c r="O905" i="1"/>
  <c r="M905" i="1"/>
  <c r="L905" i="1"/>
  <c r="K905" i="1"/>
  <c r="J905" i="1"/>
  <c r="I905" i="1"/>
  <c r="H905" i="1"/>
  <c r="G905" i="1"/>
  <c r="F905" i="1"/>
  <c r="E905" i="1"/>
  <c r="BA904" i="1"/>
  <c r="AZ904" i="1"/>
  <c r="AY904" i="1"/>
  <c r="AX904" i="1"/>
  <c r="AW904" i="1"/>
  <c r="AV904" i="1"/>
  <c r="AU904" i="1"/>
  <c r="AT904" i="1"/>
  <c r="AS904" i="1"/>
  <c r="AQ904" i="1"/>
  <c r="AP904" i="1"/>
  <c r="AO904" i="1"/>
  <c r="AN904" i="1"/>
  <c r="AM904" i="1"/>
  <c r="AL904" i="1"/>
  <c r="AK904" i="1"/>
  <c r="AJ904" i="1"/>
  <c r="AI904" i="1"/>
  <c r="AG904" i="1"/>
  <c r="AF904" i="1"/>
  <c r="AE904" i="1"/>
  <c r="AD904" i="1"/>
  <c r="AC904" i="1"/>
  <c r="AB904" i="1"/>
  <c r="AA904" i="1"/>
  <c r="Z904" i="1"/>
  <c r="Y904" i="1"/>
  <c r="W904" i="1"/>
  <c r="V904" i="1"/>
  <c r="U904" i="1"/>
  <c r="T904" i="1"/>
  <c r="S904" i="1"/>
  <c r="R904" i="1"/>
  <c r="Q904" i="1"/>
  <c r="P904" i="1"/>
  <c r="O904" i="1"/>
  <c r="M904" i="1"/>
  <c r="L904" i="1"/>
  <c r="K904" i="1"/>
  <c r="J904" i="1"/>
  <c r="I904" i="1"/>
  <c r="H904" i="1"/>
  <c r="G904" i="1"/>
  <c r="F904" i="1"/>
  <c r="E904" i="1"/>
  <c r="BA903" i="1"/>
  <c r="AZ903" i="1"/>
  <c r="AY903" i="1"/>
  <c r="AX903" i="1"/>
  <c r="AW903" i="1"/>
  <c r="AV903" i="1"/>
  <c r="AU903" i="1"/>
  <c r="AT903" i="1"/>
  <c r="AS903" i="1"/>
  <c r="AQ903" i="1"/>
  <c r="AP903" i="1"/>
  <c r="AO903" i="1"/>
  <c r="AN903" i="1"/>
  <c r="AM903" i="1"/>
  <c r="AL903" i="1"/>
  <c r="AK903" i="1"/>
  <c r="AJ903" i="1"/>
  <c r="AI903" i="1"/>
  <c r="AG903" i="1"/>
  <c r="AF903" i="1"/>
  <c r="AE903" i="1"/>
  <c r="AD903" i="1"/>
  <c r="AC903" i="1"/>
  <c r="AB903" i="1"/>
  <c r="AA903" i="1"/>
  <c r="Z903" i="1"/>
  <c r="Y903" i="1"/>
  <c r="W903" i="1"/>
  <c r="V903" i="1"/>
  <c r="U903" i="1"/>
  <c r="T903" i="1"/>
  <c r="S903" i="1"/>
  <c r="R903" i="1"/>
  <c r="Q903" i="1"/>
  <c r="P903" i="1"/>
  <c r="O903" i="1"/>
  <c r="M903" i="1"/>
  <c r="L903" i="1"/>
  <c r="K903" i="1"/>
  <c r="J903" i="1"/>
  <c r="I903" i="1"/>
  <c r="H903" i="1"/>
  <c r="G903" i="1"/>
  <c r="F903" i="1"/>
  <c r="E903" i="1"/>
  <c r="BA902" i="1"/>
  <c r="AZ902" i="1"/>
  <c r="AY902" i="1"/>
  <c r="AX902" i="1"/>
  <c r="AW902" i="1"/>
  <c r="AV902" i="1"/>
  <c r="AU902" i="1"/>
  <c r="AT902" i="1"/>
  <c r="AS902" i="1"/>
  <c r="AQ902" i="1"/>
  <c r="AP902" i="1"/>
  <c r="AO902" i="1"/>
  <c r="AN902" i="1"/>
  <c r="AM902" i="1"/>
  <c r="AL902" i="1"/>
  <c r="AK902" i="1"/>
  <c r="AJ902" i="1"/>
  <c r="AI902" i="1"/>
  <c r="AG902" i="1"/>
  <c r="AF902" i="1"/>
  <c r="AE902" i="1"/>
  <c r="AD902" i="1"/>
  <c r="AC902" i="1"/>
  <c r="AB902" i="1"/>
  <c r="AA902" i="1"/>
  <c r="Z902" i="1"/>
  <c r="Y902" i="1"/>
  <c r="W902" i="1"/>
  <c r="V902" i="1"/>
  <c r="U902" i="1"/>
  <c r="T902" i="1"/>
  <c r="S902" i="1"/>
  <c r="R902" i="1"/>
  <c r="Q902" i="1"/>
  <c r="P902" i="1"/>
  <c r="O902" i="1"/>
  <c r="M902" i="1"/>
  <c r="L902" i="1"/>
  <c r="K902" i="1"/>
  <c r="J902" i="1"/>
  <c r="I902" i="1"/>
  <c r="H902" i="1"/>
  <c r="G902" i="1"/>
  <c r="F902" i="1"/>
  <c r="E902" i="1"/>
  <c r="BA901" i="1"/>
  <c r="AZ901" i="1"/>
  <c r="AY901" i="1"/>
  <c r="AX901" i="1"/>
  <c r="AW901" i="1"/>
  <c r="AV901" i="1"/>
  <c r="AU901" i="1"/>
  <c r="AT901" i="1"/>
  <c r="AS901" i="1"/>
  <c r="AQ901" i="1"/>
  <c r="AP901" i="1"/>
  <c r="AO901" i="1"/>
  <c r="AN901" i="1"/>
  <c r="AM901" i="1"/>
  <c r="AL901" i="1"/>
  <c r="AK901" i="1"/>
  <c r="AJ901" i="1"/>
  <c r="AI901" i="1"/>
  <c r="AG901" i="1"/>
  <c r="AF901" i="1"/>
  <c r="AE901" i="1"/>
  <c r="AD901" i="1"/>
  <c r="AC901" i="1"/>
  <c r="AB901" i="1"/>
  <c r="AA901" i="1"/>
  <c r="Z901" i="1"/>
  <c r="Y901" i="1"/>
  <c r="W901" i="1"/>
  <c r="V901" i="1"/>
  <c r="U901" i="1"/>
  <c r="T901" i="1"/>
  <c r="S901" i="1"/>
  <c r="R901" i="1"/>
  <c r="Q901" i="1"/>
  <c r="P901" i="1"/>
  <c r="O901" i="1"/>
  <c r="M901" i="1"/>
  <c r="L901" i="1"/>
  <c r="K901" i="1"/>
  <c r="J901" i="1"/>
  <c r="I901" i="1"/>
  <c r="H901" i="1"/>
  <c r="G901" i="1"/>
  <c r="F901" i="1"/>
  <c r="E901" i="1"/>
  <c r="BA900" i="1"/>
  <c r="AZ900" i="1"/>
  <c r="AY900" i="1"/>
  <c r="AX900" i="1"/>
  <c r="AW900" i="1"/>
  <c r="AV900" i="1"/>
  <c r="AU900" i="1"/>
  <c r="AT900" i="1"/>
  <c r="AS900" i="1"/>
  <c r="AQ900" i="1"/>
  <c r="AP900" i="1"/>
  <c r="AO900" i="1"/>
  <c r="AN900" i="1"/>
  <c r="AM900" i="1"/>
  <c r="AL900" i="1"/>
  <c r="AK900" i="1"/>
  <c r="AJ900" i="1"/>
  <c r="AI900" i="1"/>
  <c r="AG900" i="1"/>
  <c r="AF900" i="1"/>
  <c r="AE900" i="1"/>
  <c r="AD900" i="1"/>
  <c r="AC900" i="1"/>
  <c r="AB900" i="1"/>
  <c r="AA900" i="1"/>
  <c r="Z900" i="1"/>
  <c r="Y900" i="1"/>
  <c r="W900" i="1"/>
  <c r="V900" i="1"/>
  <c r="U900" i="1"/>
  <c r="T900" i="1"/>
  <c r="S900" i="1"/>
  <c r="R900" i="1"/>
  <c r="Q900" i="1"/>
  <c r="P900" i="1"/>
  <c r="O900" i="1"/>
  <c r="M900" i="1"/>
  <c r="L900" i="1"/>
  <c r="K900" i="1"/>
  <c r="J900" i="1"/>
  <c r="I900" i="1"/>
  <c r="H900" i="1"/>
  <c r="G900" i="1"/>
  <c r="F900" i="1"/>
  <c r="E900" i="1"/>
  <c r="BA899" i="1"/>
  <c r="AZ899" i="1"/>
  <c r="AY899" i="1"/>
  <c r="AX899" i="1"/>
  <c r="AW899" i="1"/>
  <c r="AV899" i="1"/>
  <c r="AU899" i="1"/>
  <c r="AT899" i="1"/>
  <c r="AS899" i="1"/>
  <c r="AQ899" i="1"/>
  <c r="AP899" i="1"/>
  <c r="AO899" i="1"/>
  <c r="AN899" i="1"/>
  <c r="AM899" i="1"/>
  <c r="AL899" i="1"/>
  <c r="AK899" i="1"/>
  <c r="AJ899" i="1"/>
  <c r="AI899" i="1"/>
  <c r="AG899" i="1"/>
  <c r="AF899" i="1"/>
  <c r="AE899" i="1"/>
  <c r="AD899" i="1"/>
  <c r="AC899" i="1"/>
  <c r="AB899" i="1"/>
  <c r="AA899" i="1"/>
  <c r="Z899" i="1"/>
  <c r="Y899" i="1"/>
  <c r="W899" i="1"/>
  <c r="V899" i="1"/>
  <c r="U899" i="1"/>
  <c r="T899" i="1"/>
  <c r="S899" i="1"/>
  <c r="R899" i="1"/>
  <c r="Q899" i="1"/>
  <c r="P899" i="1"/>
  <c r="O899" i="1"/>
  <c r="M899" i="1"/>
  <c r="L899" i="1"/>
  <c r="K899" i="1"/>
  <c r="J899" i="1"/>
  <c r="I899" i="1"/>
  <c r="H899" i="1"/>
  <c r="G899" i="1"/>
  <c r="F899" i="1"/>
  <c r="E899" i="1"/>
  <c r="BA898" i="1"/>
  <c r="AZ898" i="1"/>
  <c r="AY898" i="1"/>
  <c r="AX898" i="1"/>
  <c r="AW898" i="1"/>
  <c r="AV898" i="1"/>
  <c r="AU898" i="1"/>
  <c r="AT898" i="1"/>
  <c r="AS898" i="1"/>
  <c r="AQ898" i="1"/>
  <c r="AP898" i="1"/>
  <c r="AO898" i="1"/>
  <c r="AN898" i="1"/>
  <c r="AM898" i="1"/>
  <c r="AL898" i="1"/>
  <c r="AK898" i="1"/>
  <c r="AJ898" i="1"/>
  <c r="AI898" i="1"/>
  <c r="AG898" i="1"/>
  <c r="AF898" i="1"/>
  <c r="AE898" i="1"/>
  <c r="AD898" i="1"/>
  <c r="AC898" i="1"/>
  <c r="AB898" i="1"/>
  <c r="AA898" i="1"/>
  <c r="Z898" i="1"/>
  <c r="Y898" i="1"/>
  <c r="W898" i="1"/>
  <c r="V898" i="1"/>
  <c r="U898" i="1"/>
  <c r="T898" i="1"/>
  <c r="S898" i="1"/>
  <c r="R898" i="1"/>
  <c r="Q898" i="1"/>
  <c r="P898" i="1"/>
  <c r="O898" i="1"/>
  <c r="M898" i="1"/>
  <c r="L898" i="1"/>
  <c r="K898" i="1"/>
  <c r="J898" i="1"/>
  <c r="I898" i="1"/>
  <c r="H898" i="1"/>
  <c r="G898" i="1"/>
  <c r="F898" i="1"/>
  <c r="E898" i="1"/>
  <c r="BA897" i="1"/>
  <c r="AZ897" i="1"/>
  <c r="AY897" i="1"/>
  <c r="AX897" i="1"/>
  <c r="AW897" i="1"/>
  <c r="AV897" i="1"/>
  <c r="AU897" i="1"/>
  <c r="AT897" i="1"/>
  <c r="AQ897" i="1"/>
  <c r="AP897" i="1"/>
  <c r="AO897" i="1"/>
  <c r="AN897" i="1"/>
  <c r="AM897" i="1"/>
  <c r="AL897" i="1"/>
  <c r="AK897" i="1"/>
  <c r="AJ897" i="1"/>
  <c r="AG897" i="1"/>
  <c r="AF897" i="1"/>
  <c r="AE897" i="1"/>
  <c r="AD897" i="1"/>
  <c r="AC897" i="1"/>
  <c r="AB897" i="1"/>
  <c r="AA897" i="1"/>
  <c r="Z897" i="1"/>
  <c r="W897" i="1"/>
  <c r="V897" i="1"/>
  <c r="U897" i="1"/>
  <c r="T897" i="1"/>
  <c r="S897" i="1"/>
  <c r="R897" i="1"/>
  <c r="Q897" i="1"/>
  <c r="P897" i="1"/>
  <c r="M897" i="1"/>
  <c r="L897" i="1"/>
  <c r="K897" i="1"/>
  <c r="J897" i="1"/>
  <c r="I897" i="1"/>
  <c r="H897" i="1"/>
  <c r="G897" i="1"/>
  <c r="F897" i="1"/>
  <c r="BA893" i="1"/>
  <c r="AZ893" i="1"/>
  <c r="AY893" i="1"/>
  <c r="AX893" i="1"/>
  <c r="AW893" i="1"/>
  <c r="AV893" i="1"/>
  <c r="AU893" i="1"/>
  <c r="AT893" i="1"/>
  <c r="AS893" i="1"/>
  <c r="AQ893" i="1"/>
  <c r="AP893" i="1"/>
  <c r="AO893" i="1"/>
  <c r="AN893" i="1"/>
  <c r="AM893" i="1"/>
  <c r="AL893" i="1"/>
  <c r="AK893" i="1"/>
  <c r="AJ893" i="1"/>
  <c r="AI893" i="1"/>
  <c r="AG893" i="1"/>
  <c r="AF893" i="1"/>
  <c r="AE893" i="1"/>
  <c r="AD893" i="1"/>
  <c r="AC893" i="1"/>
  <c r="AB893" i="1"/>
  <c r="AA893" i="1"/>
  <c r="Z893" i="1"/>
  <c r="Y893" i="1"/>
  <c r="W893" i="1"/>
  <c r="V893" i="1"/>
  <c r="U893" i="1"/>
  <c r="T893" i="1"/>
  <c r="S893" i="1"/>
  <c r="R893" i="1"/>
  <c r="Q893" i="1"/>
  <c r="P893" i="1"/>
  <c r="O893" i="1"/>
  <c r="M893" i="1"/>
  <c r="L893" i="1"/>
  <c r="K893" i="1"/>
  <c r="J893" i="1"/>
  <c r="I893" i="1"/>
  <c r="H893" i="1"/>
  <c r="G893" i="1"/>
  <c r="F893" i="1"/>
  <c r="E893" i="1"/>
  <c r="BA892" i="1"/>
  <c r="AZ892" i="1"/>
  <c r="AY892" i="1"/>
  <c r="AX892" i="1"/>
  <c r="AW892" i="1"/>
  <c r="AV892" i="1"/>
  <c r="AU892" i="1"/>
  <c r="AT892" i="1"/>
  <c r="AS892" i="1"/>
  <c r="AQ892" i="1"/>
  <c r="AP892" i="1"/>
  <c r="AO892" i="1"/>
  <c r="AN892" i="1"/>
  <c r="AM892" i="1"/>
  <c r="AL892" i="1"/>
  <c r="AK892" i="1"/>
  <c r="AJ892" i="1"/>
  <c r="AI892" i="1"/>
  <c r="AG892" i="1"/>
  <c r="AF892" i="1"/>
  <c r="AE892" i="1"/>
  <c r="AD892" i="1"/>
  <c r="AC892" i="1"/>
  <c r="AB892" i="1"/>
  <c r="AA892" i="1"/>
  <c r="Z892" i="1"/>
  <c r="Y892" i="1"/>
  <c r="W892" i="1"/>
  <c r="V892" i="1"/>
  <c r="U892" i="1"/>
  <c r="T892" i="1"/>
  <c r="S892" i="1"/>
  <c r="R892" i="1"/>
  <c r="Q892" i="1"/>
  <c r="P892" i="1"/>
  <c r="O892" i="1"/>
  <c r="M892" i="1"/>
  <c r="L892" i="1"/>
  <c r="K892" i="1"/>
  <c r="J892" i="1"/>
  <c r="I892" i="1"/>
  <c r="H892" i="1"/>
  <c r="G892" i="1"/>
  <c r="F892" i="1"/>
  <c r="E892" i="1"/>
  <c r="BA891" i="1"/>
  <c r="AZ891" i="1"/>
  <c r="AY891" i="1"/>
  <c r="AX891" i="1"/>
  <c r="AW891" i="1"/>
  <c r="AV891" i="1"/>
  <c r="AU891" i="1"/>
  <c r="AT891" i="1"/>
  <c r="AS891" i="1"/>
  <c r="AQ891" i="1"/>
  <c r="AP891" i="1"/>
  <c r="AO891" i="1"/>
  <c r="AN891" i="1"/>
  <c r="AM891" i="1"/>
  <c r="AL891" i="1"/>
  <c r="AK891" i="1"/>
  <c r="AJ891" i="1"/>
  <c r="AI891" i="1"/>
  <c r="AG891" i="1"/>
  <c r="AF891" i="1"/>
  <c r="AE891" i="1"/>
  <c r="AD891" i="1"/>
  <c r="AC891" i="1"/>
  <c r="AB891" i="1"/>
  <c r="AA891" i="1"/>
  <c r="Z891" i="1"/>
  <c r="Y891" i="1"/>
  <c r="W891" i="1"/>
  <c r="V891" i="1"/>
  <c r="U891" i="1"/>
  <c r="T891" i="1"/>
  <c r="S891" i="1"/>
  <c r="R891" i="1"/>
  <c r="Q891" i="1"/>
  <c r="P891" i="1"/>
  <c r="O891" i="1"/>
  <c r="M891" i="1"/>
  <c r="L891" i="1"/>
  <c r="K891" i="1"/>
  <c r="J891" i="1"/>
  <c r="I891" i="1"/>
  <c r="H891" i="1"/>
  <c r="G891" i="1"/>
  <c r="F891" i="1"/>
  <c r="E891" i="1"/>
  <c r="BA890" i="1"/>
  <c r="AZ890" i="1"/>
  <c r="AY890" i="1"/>
  <c r="AX890" i="1"/>
  <c r="AW890" i="1"/>
  <c r="AV890" i="1"/>
  <c r="AU890" i="1"/>
  <c r="AT890" i="1"/>
  <c r="AS890" i="1"/>
  <c r="AQ890" i="1"/>
  <c r="AP890" i="1"/>
  <c r="AO890" i="1"/>
  <c r="AN890" i="1"/>
  <c r="AM890" i="1"/>
  <c r="AL890" i="1"/>
  <c r="AK890" i="1"/>
  <c r="AJ890" i="1"/>
  <c r="AI890" i="1"/>
  <c r="AG890" i="1"/>
  <c r="AF890" i="1"/>
  <c r="AE890" i="1"/>
  <c r="AD890" i="1"/>
  <c r="AC890" i="1"/>
  <c r="AB890" i="1"/>
  <c r="AA890" i="1"/>
  <c r="Z890" i="1"/>
  <c r="Y890" i="1"/>
  <c r="W890" i="1"/>
  <c r="V890" i="1"/>
  <c r="U890" i="1"/>
  <c r="T890" i="1"/>
  <c r="S890" i="1"/>
  <c r="R890" i="1"/>
  <c r="Q890" i="1"/>
  <c r="P890" i="1"/>
  <c r="O890" i="1"/>
  <c r="M890" i="1"/>
  <c r="L890" i="1"/>
  <c r="K890" i="1"/>
  <c r="J890" i="1"/>
  <c r="I890" i="1"/>
  <c r="H890" i="1"/>
  <c r="G890" i="1"/>
  <c r="F890" i="1"/>
  <c r="E890" i="1"/>
  <c r="BA889" i="1"/>
  <c r="AZ889" i="1"/>
  <c r="AY889" i="1"/>
  <c r="AX889" i="1"/>
  <c r="AW889" i="1"/>
  <c r="AV889" i="1"/>
  <c r="AU889" i="1"/>
  <c r="AT889" i="1"/>
  <c r="AS889" i="1"/>
  <c r="AQ889" i="1"/>
  <c r="AP889" i="1"/>
  <c r="AO889" i="1"/>
  <c r="AN889" i="1"/>
  <c r="AM889" i="1"/>
  <c r="AL889" i="1"/>
  <c r="AK889" i="1"/>
  <c r="AJ889" i="1"/>
  <c r="AI889" i="1"/>
  <c r="AG889" i="1"/>
  <c r="AF889" i="1"/>
  <c r="AE889" i="1"/>
  <c r="AD889" i="1"/>
  <c r="AC889" i="1"/>
  <c r="AB889" i="1"/>
  <c r="AA889" i="1"/>
  <c r="Z889" i="1"/>
  <c r="Y889" i="1"/>
  <c r="W889" i="1"/>
  <c r="V889" i="1"/>
  <c r="U889" i="1"/>
  <c r="T889" i="1"/>
  <c r="S889" i="1"/>
  <c r="R889" i="1"/>
  <c r="Q889" i="1"/>
  <c r="P889" i="1"/>
  <c r="O889" i="1"/>
  <c r="M889" i="1"/>
  <c r="L889" i="1"/>
  <c r="K889" i="1"/>
  <c r="J889" i="1"/>
  <c r="I889" i="1"/>
  <c r="H889" i="1"/>
  <c r="G889" i="1"/>
  <c r="F889" i="1"/>
  <c r="E889" i="1"/>
  <c r="BA888" i="1"/>
  <c r="AZ888" i="1"/>
  <c r="AY888" i="1"/>
  <c r="AX888" i="1"/>
  <c r="AW888" i="1"/>
  <c r="AV888" i="1"/>
  <c r="AU888" i="1"/>
  <c r="AT888" i="1"/>
  <c r="AS888" i="1"/>
  <c r="AQ888" i="1"/>
  <c r="AP888" i="1"/>
  <c r="AO888" i="1"/>
  <c r="AN888" i="1"/>
  <c r="AM888" i="1"/>
  <c r="AL888" i="1"/>
  <c r="AK888" i="1"/>
  <c r="AJ888" i="1"/>
  <c r="AI888" i="1"/>
  <c r="AG888" i="1"/>
  <c r="AF888" i="1"/>
  <c r="AE888" i="1"/>
  <c r="AD888" i="1"/>
  <c r="AC888" i="1"/>
  <c r="AB888" i="1"/>
  <c r="AA888" i="1"/>
  <c r="Z888" i="1"/>
  <c r="Y888" i="1"/>
  <c r="W888" i="1"/>
  <c r="V888" i="1"/>
  <c r="U888" i="1"/>
  <c r="T888" i="1"/>
  <c r="S888" i="1"/>
  <c r="R888" i="1"/>
  <c r="Q888" i="1"/>
  <c r="P888" i="1"/>
  <c r="O888" i="1"/>
  <c r="M888" i="1"/>
  <c r="L888" i="1"/>
  <c r="K888" i="1"/>
  <c r="J888" i="1"/>
  <c r="I888" i="1"/>
  <c r="H888" i="1"/>
  <c r="G888" i="1"/>
  <c r="F888" i="1"/>
  <c r="E888" i="1"/>
  <c r="BA887" i="1"/>
  <c r="AZ887" i="1"/>
  <c r="AY887" i="1"/>
  <c r="AX887" i="1"/>
  <c r="AW887" i="1"/>
  <c r="AV887" i="1"/>
  <c r="AU887" i="1"/>
  <c r="AT887" i="1"/>
  <c r="AS887" i="1"/>
  <c r="AQ887" i="1"/>
  <c r="AP887" i="1"/>
  <c r="AO887" i="1"/>
  <c r="AN887" i="1"/>
  <c r="AM887" i="1"/>
  <c r="AL887" i="1"/>
  <c r="AK887" i="1"/>
  <c r="AJ887" i="1"/>
  <c r="AI887" i="1"/>
  <c r="AG887" i="1"/>
  <c r="AF887" i="1"/>
  <c r="AE887" i="1"/>
  <c r="AD887" i="1"/>
  <c r="AC887" i="1"/>
  <c r="AB887" i="1"/>
  <c r="AA887" i="1"/>
  <c r="Z887" i="1"/>
  <c r="Y887" i="1"/>
  <c r="W887" i="1"/>
  <c r="V887" i="1"/>
  <c r="U887" i="1"/>
  <c r="T887" i="1"/>
  <c r="S887" i="1"/>
  <c r="R887" i="1"/>
  <c r="Q887" i="1"/>
  <c r="P887" i="1"/>
  <c r="O887" i="1"/>
  <c r="M887" i="1"/>
  <c r="L887" i="1"/>
  <c r="K887" i="1"/>
  <c r="J887" i="1"/>
  <c r="I887" i="1"/>
  <c r="H887" i="1"/>
  <c r="G887" i="1"/>
  <c r="F887" i="1"/>
  <c r="E887" i="1"/>
  <c r="BA886" i="1"/>
  <c r="AZ886" i="1"/>
  <c r="AY886" i="1"/>
  <c r="AX886" i="1"/>
  <c r="AW886" i="1"/>
  <c r="AV886" i="1"/>
  <c r="AU886" i="1"/>
  <c r="AT886" i="1"/>
  <c r="AS886" i="1"/>
  <c r="AQ886" i="1"/>
  <c r="AP886" i="1"/>
  <c r="AO886" i="1"/>
  <c r="AN886" i="1"/>
  <c r="AM886" i="1"/>
  <c r="AL886" i="1"/>
  <c r="AK886" i="1"/>
  <c r="AJ886" i="1"/>
  <c r="AI886" i="1"/>
  <c r="AG886" i="1"/>
  <c r="AF886" i="1"/>
  <c r="AE886" i="1"/>
  <c r="AD886" i="1"/>
  <c r="AC886" i="1"/>
  <c r="AB886" i="1"/>
  <c r="AA886" i="1"/>
  <c r="Z886" i="1"/>
  <c r="Y886" i="1"/>
  <c r="W886" i="1"/>
  <c r="V886" i="1"/>
  <c r="U886" i="1"/>
  <c r="T886" i="1"/>
  <c r="S886" i="1"/>
  <c r="R886" i="1"/>
  <c r="Q886" i="1"/>
  <c r="P886" i="1"/>
  <c r="O886" i="1"/>
  <c r="M886" i="1"/>
  <c r="L886" i="1"/>
  <c r="K886" i="1"/>
  <c r="J886" i="1"/>
  <c r="I886" i="1"/>
  <c r="H886" i="1"/>
  <c r="G886" i="1"/>
  <c r="F886" i="1"/>
  <c r="E886" i="1"/>
  <c r="BA885" i="1"/>
  <c r="AZ885" i="1"/>
  <c r="AY885" i="1"/>
  <c r="AX885" i="1"/>
  <c r="AW885" i="1"/>
  <c r="AV885" i="1"/>
  <c r="AU885" i="1"/>
  <c r="AT885" i="1"/>
  <c r="AQ885" i="1"/>
  <c r="AP885" i="1"/>
  <c r="AO885" i="1"/>
  <c r="AN885" i="1"/>
  <c r="AM885" i="1"/>
  <c r="AL885" i="1"/>
  <c r="AK885" i="1"/>
  <c r="AJ885" i="1"/>
  <c r="AG885" i="1"/>
  <c r="AF885" i="1"/>
  <c r="AE885" i="1"/>
  <c r="AD885" i="1"/>
  <c r="AC885" i="1"/>
  <c r="AB885" i="1"/>
  <c r="AA885" i="1"/>
  <c r="Z885" i="1"/>
  <c r="W885" i="1"/>
  <c r="V885" i="1"/>
  <c r="U885" i="1"/>
  <c r="T885" i="1"/>
  <c r="S885" i="1"/>
  <c r="R885" i="1"/>
  <c r="Q885" i="1"/>
  <c r="P885" i="1"/>
  <c r="M885" i="1"/>
  <c r="L885" i="1"/>
  <c r="K885" i="1"/>
  <c r="J885" i="1"/>
  <c r="I885" i="1"/>
  <c r="H885" i="1"/>
  <c r="G885" i="1"/>
  <c r="F885" i="1"/>
  <c r="BA881" i="1"/>
  <c r="AZ881" i="1"/>
  <c r="AY881" i="1"/>
  <c r="AX881" i="1"/>
  <c r="AW881" i="1"/>
  <c r="AV881" i="1"/>
  <c r="AU881" i="1"/>
  <c r="AT881" i="1"/>
  <c r="AS881" i="1"/>
  <c r="AQ881" i="1"/>
  <c r="AP881" i="1"/>
  <c r="AO881" i="1"/>
  <c r="AN881" i="1"/>
  <c r="AM881" i="1"/>
  <c r="AL881" i="1"/>
  <c r="AK881" i="1"/>
  <c r="AJ881" i="1"/>
  <c r="AI881" i="1"/>
  <c r="AG881" i="1"/>
  <c r="AF881" i="1"/>
  <c r="AE881" i="1"/>
  <c r="AD881" i="1"/>
  <c r="AC881" i="1"/>
  <c r="AB881" i="1"/>
  <c r="AA881" i="1"/>
  <c r="Z881" i="1"/>
  <c r="Y881" i="1"/>
  <c r="W881" i="1"/>
  <c r="V881" i="1"/>
  <c r="U881" i="1"/>
  <c r="T881" i="1"/>
  <c r="S881" i="1"/>
  <c r="R881" i="1"/>
  <c r="Q881" i="1"/>
  <c r="P881" i="1"/>
  <c r="O881" i="1"/>
  <c r="M881" i="1"/>
  <c r="L881" i="1"/>
  <c r="K881" i="1"/>
  <c r="J881" i="1"/>
  <c r="I881" i="1"/>
  <c r="H881" i="1"/>
  <c r="G881" i="1"/>
  <c r="F881" i="1"/>
  <c r="E881" i="1"/>
  <c r="BA880" i="1"/>
  <c r="AZ880" i="1"/>
  <c r="AY880" i="1"/>
  <c r="AX880" i="1"/>
  <c r="AW880" i="1"/>
  <c r="AV880" i="1"/>
  <c r="AU880" i="1"/>
  <c r="AT880" i="1"/>
  <c r="AS880" i="1"/>
  <c r="AQ880" i="1"/>
  <c r="AP880" i="1"/>
  <c r="AO880" i="1"/>
  <c r="AN880" i="1"/>
  <c r="AM880" i="1"/>
  <c r="AL880" i="1"/>
  <c r="AK880" i="1"/>
  <c r="AJ880" i="1"/>
  <c r="AI880" i="1"/>
  <c r="AG880" i="1"/>
  <c r="AF880" i="1"/>
  <c r="AE880" i="1"/>
  <c r="AD880" i="1"/>
  <c r="AC880" i="1"/>
  <c r="AB880" i="1"/>
  <c r="AA880" i="1"/>
  <c r="Z880" i="1"/>
  <c r="Y880" i="1"/>
  <c r="W880" i="1"/>
  <c r="V880" i="1"/>
  <c r="U880" i="1"/>
  <c r="T880" i="1"/>
  <c r="S880" i="1"/>
  <c r="R880" i="1"/>
  <c r="Q880" i="1"/>
  <c r="P880" i="1"/>
  <c r="O880" i="1"/>
  <c r="M880" i="1"/>
  <c r="L880" i="1"/>
  <c r="K880" i="1"/>
  <c r="J880" i="1"/>
  <c r="I880" i="1"/>
  <c r="H880" i="1"/>
  <c r="G880" i="1"/>
  <c r="F880" i="1"/>
  <c r="E880" i="1"/>
  <c r="BA879" i="1"/>
  <c r="AZ879" i="1"/>
  <c r="AY879" i="1"/>
  <c r="AX879" i="1"/>
  <c r="AW879" i="1"/>
  <c r="AV879" i="1"/>
  <c r="AU879" i="1"/>
  <c r="AT879" i="1"/>
  <c r="AS879" i="1"/>
  <c r="AQ879" i="1"/>
  <c r="AP879" i="1"/>
  <c r="AO879" i="1"/>
  <c r="AN879" i="1"/>
  <c r="AM879" i="1"/>
  <c r="AL879" i="1"/>
  <c r="AK879" i="1"/>
  <c r="AJ879" i="1"/>
  <c r="AI879" i="1"/>
  <c r="AG879" i="1"/>
  <c r="AF879" i="1"/>
  <c r="AE879" i="1"/>
  <c r="AD879" i="1"/>
  <c r="AC879" i="1"/>
  <c r="AB879" i="1"/>
  <c r="AA879" i="1"/>
  <c r="Z879" i="1"/>
  <c r="Y879" i="1"/>
  <c r="W879" i="1"/>
  <c r="V879" i="1"/>
  <c r="U879" i="1"/>
  <c r="T879" i="1"/>
  <c r="S879" i="1"/>
  <c r="R879" i="1"/>
  <c r="Q879" i="1"/>
  <c r="P879" i="1"/>
  <c r="O879" i="1"/>
  <c r="M879" i="1"/>
  <c r="L879" i="1"/>
  <c r="K879" i="1"/>
  <c r="J879" i="1"/>
  <c r="I879" i="1"/>
  <c r="H879" i="1"/>
  <c r="G879" i="1"/>
  <c r="F879" i="1"/>
  <c r="E879" i="1"/>
  <c r="BA878" i="1"/>
  <c r="AZ878" i="1"/>
  <c r="AY878" i="1"/>
  <c r="AX878" i="1"/>
  <c r="AW878" i="1"/>
  <c r="AV878" i="1"/>
  <c r="AU878" i="1"/>
  <c r="AT878" i="1"/>
  <c r="AS878" i="1"/>
  <c r="AQ878" i="1"/>
  <c r="AP878" i="1"/>
  <c r="AO878" i="1"/>
  <c r="AN878" i="1"/>
  <c r="AM878" i="1"/>
  <c r="AL878" i="1"/>
  <c r="AK878" i="1"/>
  <c r="AJ878" i="1"/>
  <c r="AI878" i="1"/>
  <c r="AG878" i="1"/>
  <c r="AF878" i="1"/>
  <c r="AE878" i="1"/>
  <c r="AD878" i="1"/>
  <c r="AC878" i="1"/>
  <c r="AB878" i="1"/>
  <c r="AA878" i="1"/>
  <c r="Z878" i="1"/>
  <c r="Y878" i="1"/>
  <c r="W878" i="1"/>
  <c r="V878" i="1"/>
  <c r="U878" i="1"/>
  <c r="T878" i="1"/>
  <c r="S878" i="1"/>
  <c r="R878" i="1"/>
  <c r="Q878" i="1"/>
  <c r="P878" i="1"/>
  <c r="O878" i="1"/>
  <c r="M878" i="1"/>
  <c r="L878" i="1"/>
  <c r="K878" i="1"/>
  <c r="J878" i="1"/>
  <c r="I878" i="1"/>
  <c r="H878" i="1"/>
  <c r="G878" i="1"/>
  <c r="F878" i="1"/>
  <c r="E878" i="1"/>
  <c r="BA877" i="1"/>
  <c r="AZ877" i="1"/>
  <c r="AY877" i="1"/>
  <c r="AX877" i="1"/>
  <c r="AW877" i="1"/>
  <c r="AV877" i="1"/>
  <c r="AU877" i="1"/>
  <c r="AT877" i="1"/>
  <c r="AS877" i="1"/>
  <c r="AQ877" i="1"/>
  <c r="AP877" i="1"/>
  <c r="AO877" i="1"/>
  <c r="AN877" i="1"/>
  <c r="AM877" i="1"/>
  <c r="AL877" i="1"/>
  <c r="AK877" i="1"/>
  <c r="AJ877" i="1"/>
  <c r="AI877" i="1"/>
  <c r="AG877" i="1"/>
  <c r="AF877" i="1"/>
  <c r="AE877" i="1"/>
  <c r="AD877" i="1"/>
  <c r="AC877" i="1"/>
  <c r="AB877" i="1"/>
  <c r="AA877" i="1"/>
  <c r="Z877" i="1"/>
  <c r="Y877" i="1"/>
  <c r="W877" i="1"/>
  <c r="V877" i="1"/>
  <c r="U877" i="1"/>
  <c r="T877" i="1"/>
  <c r="S877" i="1"/>
  <c r="R877" i="1"/>
  <c r="Q877" i="1"/>
  <c r="P877" i="1"/>
  <c r="O877" i="1"/>
  <c r="M877" i="1"/>
  <c r="L877" i="1"/>
  <c r="K877" i="1"/>
  <c r="J877" i="1"/>
  <c r="I877" i="1"/>
  <c r="H877" i="1"/>
  <c r="G877" i="1"/>
  <c r="F877" i="1"/>
  <c r="E877" i="1"/>
  <c r="BA876" i="1"/>
  <c r="AZ876" i="1"/>
  <c r="AY876" i="1"/>
  <c r="AX876" i="1"/>
  <c r="AW876" i="1"/>
  <c r="AV876" i="1"/>
  <c r="AU876" i="1"/>
  <c r="AT876" i="1"/>
  <c r="AS876" i="1"/>
  <c r="AQ876" i="1"/>
  <c r="AP876" i="1"/>
  <c r="AO876" i="1"/>
  <c r="AN876" i="1"/>
  <c r="AM876" i="1"/>
  <c r="AL876" i="1"/>
  <c r="AK876" i="1"/>
  <c r="AJ876" i="1"/>
  <c r="AI876" i="1"/>
  <c r="AG876" i="1"/>
  <c r="AF876" i="1"/>
  <c r="AE876" i="1"/>
  <c r="AD876" i="1"/>
  <c r="AC876" i="1"/>
  <c r="AB876" i="1"/>
  <c r="AA876" i="1"/>
  <c r="Z876" i="1"/>
  <c r="Y876" i="1"/>
  <c r="W876" i="1"/>
  <c r="V876" i="1"/>
  <c r="U876" i="1"/>
  <c r="T876" i="1"/>
  <c r="S876" i="1"/>
  <c r="R876" i="1"/>
  <c r="Q876" i="1"/>
  <c r="P876" i="1"/>
  <c r="O876" i="1"/>
  <c r="M876" i="1"/>
  <c r="L876" i="1"/>
  <c r="K876" i="1"/>
  <c r="J876" i="1"/>
  <c r="I876" i="1"/>
  <c r="H876" i="1"/>
  <c r="G876" i="1"/>
  <c r="F876" i="1"/>
  <c r="E876" i="1"/>
  <c r="BA875" i="1"/>
  <c r="AZ875" i="1"/>
  <c r="AY875" i="1"/>
  <c r="AX875" i="1"/>
  <c r="AW875" i="1"/>
  <c r="AV875" i="1"/>
  <c r="AU875" i="1"/>
  <c r="AT875" i="1"/>
  <c r="AS875" i="1"/>
  <c r="AQ875" i="1"/>
  <c r="AP875" i="1"/>
  <c r="AO875" i="1"/>
  <c r="AN875" i="1"/>
  <c r="AM875" i="1"/>
  <c r="AL875" i="1"/>
  <c r="AK875" i="1"/>
  <c r="AJ875" i="1"/>
  <c r="AI875" i="1"/>
  <c r="AG875" i="1"/>
  <c r="AF875" i="1"/>
  <c r="AE875" i="1"/>
  <c r="AD875" i="1"/>
  <c r="AC875" i="1"/>
  <c r="AB875" i="1"/>
  <c r="AA875" i="1"/>
  <c r="Z875" i="1"/>
  <c r="Y875" i="1"/>
  <c r="W875" i="1"/>
  <c r="V875" i="1"/>
  <c r="U875" i="1"/>
  <c r="T875" i="1"/>
  <c r="S875" i="1"/>
  <c r="R875" i="1"/>
  <c r="Q875" i="1"/>
  <c r="P875" i="1"/>
  <c r="O875" i="1"/>
  <c r="M875" i="1"/>
  <c r="L875" i="1"/>
  <c r="K875" i="1"/>
  <c r="J875" i="1"/>
  <c r="I875" i="1"/>
  <c r="H875" i="1"/>
  <c r="G875" i="1"/>
  <c r="F875" i="1"/>
  <c r="E875" i="1"/>
  <c r="BA874" i="1"/>
  <c r="AZ874" i="1"/>
  <c r="AY874" i="1"/>
  <c r="AX874" i="1"/>
  <c r="AW874" i="1"/>
  <c r="AV874" i="1"/>
  <c r="AU874" i="1"/>
  <c r="AT874" i="1"/>
  <c r="AS874" i="1"/>
  <c r="AQ874" i="1"/>
  <c r="AP874" i="1"/>
  <c r="AO874" i="1"/>
  <c r="AN874" i="1"/>
  <c r="AM874" i="1"/>
  <c r="AL874" i="1"/>
  <c r="AK874" i="1"/>
  <c r="AJ874" i="1"/>
  <c r="AI874" i="1"/>
  <c r="AG874" i="1"/>
  <c r="AF874" i="1"/>
  <c r="AE874" i="1"/>
  <c r="AD874" i="1"/>
  <c r="AC874" i="1"/>
  <c r="AB874" i="1"/>
  <c r="AA874" i="1"/>
  <c r="Z874" i="1"/>
  <c r="Y874" i="1"/>
  <c r="W874" i="1"/>
  <c r="V874" i="1"/>
  <c r="U874" i="1"/>
  <c r="T874" i="1"/>
  <c r="S874" i="1"/>
  <c r="R874" i="1"/>
  <c r="Q874" i="1"/>
  <c r="P874" i="1"/>
  <c r="O874" i="1"/>
  <c r="M874" i="1"/>
  <c r="L874" i="1"/>
  <c r="K874" i="1"/>
  <c r="J874" i="1"/>
  <c r="I874" i="1"/>
  <c r="H874" i="1"/>
  <c r="G874" i="1"/>
  <c r="F874" i="1"/>
  <c r="E874" i="1"/>
  <c r="BA873" i="1"/>
  <c r="AZ873" i="1"/>
  <c r="AY873" i="1"/>
  <c r="AX873" i="1"/>
  <c r="AW873" i="1"/>
  <c r="AV873" i="1"/>
  <c r="AU873" i="1"/>
  <c r="AT873" i="1"/>
  <c r="AQ873" i="1"/>
  <c r="AP873" i="1"/>
  <c r="AO873" i="1"/>
  <c r="AN873" i="1"/>
  <c r="AM873" i="1"/>
  <c r="AL873" i="1"/>
  <c r="AK873" i="1"/>
  <c r="AJ873" i="1"/>
  <c r="AG873" i="1"/>
  <c r="AF873" i="1"/>
  <c r="AE873" i="1"/>
  <c r="AD873" i="1"/>
  <c r="AC873" i="1"/>
  <c r="AB873" i="1"/>
  <c r="AA873" i="1"/>
  <c r="Z873" i="1"/>
  <c r="W873" i="1"/>
  <c r="V873" i="1"/>
  <c r="U873" i="1"/>
  <c r="T873" i="1"/>
  <c r="S873" i="1"/>
  <c r="R873" i="1"/>
  <c r="Q873" i="1"/>
  <c r="P873" i="1"/>
  <c r="M873" i="1"/>
  <c r="L873" i="1"/>
  <c r="K873" i="1"/>
  <c r="J873" i="1"/>
  <c r="I873" i="1"/>
  <c r="H873" i="1"/>
  <c r="G873" i="1"/>
  <c r="F873" i="1"/>
  <c r="BA869" i="1"/>
  <c r="AZ869" i="1"/>
  <c r="AY869" i="1"/>
  <c r="AX869" i="1"/>
  <c r="AW869" i="1"/>
  <c r="AV869" i="1"/>
  <c r="AU869" i="1"/>
  <c r="AT869" i="1"/>
  <c r="AS869" i="1"/>
  <c r="AQ869" i="1"/>
  <c r="AP869" i="1"/>
  <c r="AO869" i="1"/>
  <c r="AN869" i="1"/>
  <c r="AM869" i="1"/>
  <c r="AL869" i="1"/>
  <c r="AK869" i="1"/>
  <c r="AJ869" i="1"/>
  <c r="AI869" i="1"/>
  <c r="AG869" i="1"/>
  <c r="AF869" i="1"/>
  <c r="AE869" i="1"/>
  <c r="AD869" i="1"/>
  <c r="AC869" i="1"/>
  <c r="AB869" i="1"/>
  <c r="AA869" i="1"/>
  <c r="Z869" i="1"/>
  <c r="Y869" i="1"/>
  <c r="W869" i="1"/>
  <c r="V869" i="1"/>
  <c r="U869" i="1"/>
  <c r="T869" i="1"/>
  <c r="S869" i="1"/>
  <c r="R869" i="1"/>
  <c r="Q869" i="1"/>
  <c r="P869" i="1"/>
  <c r="O869" i="1"/>
  <c r="M869" i="1"/>
  <c r="L869" i="1"/>
  <c r="K869" i="1"/>
  <c r="J869" i="1"/>
  <c r="I869" i="1"/>
  <c r="H869" i="1"/>
  <c r="G869" i="1"/>
  <c r="F869" i="1"/>
  <c r="E869" i="1"/>
  <c r="BA868" i="1"/>
  <c r="AZ868" i="1"/>
  <c r="AY868" i="1"/>
  <c r="AX868" i="1"/>
  <c r="AW868" i="1"/>
  <c r="AV868" i="1"/>
  <c r="AU868" i="1"/>
  <c r="AT868" i="1"/>
  <c r="AS868" i="1"/>
  <c r="AQ868" i="1"/>
  <c r="AP868" i="1"/>
  <c r="AO868" i="1"/>
  <c r="AN868" i="1"/>
  <c r="AM868" i="1"/>
  <c r="AL868" i="1"/>
  <c r="AK868" i="1"/>
  <c r="AJ868" i="1"/>
  <c r="AI868" i="1"/>
  <c r="AG868" i="1"/>
  <c r="AF868" i="1"/>
  <c r="AE868" i="1"/>
  <c r="AD868" i="1"/>
  <c r="AC868" i="1"/>
  <c r="AB868" i="1"/>
  <c r="AA868" i="1"/>
  <c r="Z868" i="1"/>
  <c r="Y868" i="1"/>
  <c r="W868" i="1"/>
  <c r="V868" i="1"/>
  <c r="U868" i="1"/>
  <c r="T868" i="1"/>
  <c r="S868" i="1"/>
  <c r="R868" i="1"/>
  <c r="Q868" i="1"/>
  <c r="P868" i="1"/>
  <c r="O868" i="1"/>
  <c r="M868" i="1"/>
  <c r="L868" i="1"/>
  <c r="K868" i="1"/>
  <c r="J868" i="1"/>
  <c r="I868" i="1"/>
  <c r="H868" i="1"/>
  <c r="G868" i="1"/>
  <c r="F868" i="1"/>
  <c r="E868" i="1"/>
  <c r="BA867" i="1"/>
  <c r="AZ867" i="1"/>
  <c r="AY867" i="1"/>
  <c r="AX867" i="1"/>
  <c r="AW867" i="1"/>
  <c r="AV867" i="1"/>
  <c r="AU867" i="1"/>
  <c r="AT867" i="1"/>
  <c r="AS867" i="1"/>
  <c r="AQ867" i="1"/>
  <c r="AP867" i="1"/>
  <c r="AO867" i="1"/>
  <c r="AN867" i="1"/>
  <c r="AM867" i="1"/>
  <c r="AL867" i="1"/>
  <c r="AK867" i="1"/>
  <c r="AJ867" i="1"/>
  <c r="AI867" i="1"/>
  <c r="AG867" i="1"/>
  <c r="AF867" i="1"/>
  <c r="AE867" i="1"/>
  <c r="AD867" i="1"/>
  <c r="AC867" i="1"/>
  <c r="AB867" i="1"/>
  <c r="AA867" i="1"/>
  <c r="Z867" i="1"/>
  <c r="Y867" i="1"/>
  <c r="W867" i="1"/>
  <c r="V867" i="1"/>
  <c r="U867" i="1"/>
  <c r="T867" i="1"/>
  <c r="S867" i="1"/>
  <c r="R867" i="1"/>
  <c r="Q867" i="1"/>
  <c r="P867" i="1"/>
  <c r="O867" i="1"/>
  <c r="M867" i="1"/>
  <c r="L867" i="1"/>
  <c r="K867" i="1"/>
  <c r="J867" i="1"/>
  <c r="I867" i="1"/>
  <c r="H867" i="1"/>
  <c r="G867" i="1"/>
  <c r="F867" i="1"/>
  <c r="E867" i="1"/>
  <c r="BA866" i="1"/>
  <c r="AZ866" i="1"/>
  <c r="AY866" i="1"/>
  <c r="AX866" i="1"/>
  <c r="AW866" i="1"/>
  <c r="AV866" i="1"/>
  <c r="AU866" i="1"/>
  <c r="AT866" i="1"/>
  <c r="AS866" i="1"/>
  <c r="AQ866" i="1"/>
  <c r="AP866" i="1"/>
  <c r="AO866" i="1"/>
  <c r="AN866" i="1"/>
  <c r="AM866" i="1"/>
  <c r="AL866" i="1"/>
  <c r="AK866" i="1"/>
  <c r="AJ866" i="1"/>
  <c r="AI866" i="1"/>
  <c r="AG866" i="1"/>
  <c r="AF866" i="1"/>
  <c r="AE866" i="1"/>
  <c r="AD866" i="1"/>
  <c r="AC866" i="1"/>
  <c r="AB866" i="1"/>
  <c r="AA866" i="1"/>
  <c r="Z866" i="1"/>
  <c r="Y866" i="1"/>
  <c r="W866" i="1"/>
  <c r="V866" i="1"/>
  <c r="U866" i="1"/>
  <c r="T866" i="1"/>
  <c r="S866" i="1"/>
  <c r="R866" i="1"/>
  <c r="Q866" i="1"/>
  <c r="P866" i="1"/>
  <c r="O866" i="1"/>
  <c r="M866" i="1"/>
  <c r="L866" i="1"/>
  <c r="K866" i="1"/>
  <c r="J866" i="1"/>
  <c r="I866" i="1"/>
  <c r="H866" i="1"/>
  <c r="G866" i="1"/>
  <c r="F866" i="1"/>
  <c r="E866" i="1"/>
  <c r="BA865" i="1"/>
  <c r="AZ865" i="1"/>
  <c r="AY865" i="1"/>
  <c r="AX865" i="1"/>
  <c r="AW865" i="1"/>
  <c r="AV865" i="1"/>
  <c r="AU865" i="1"/>
  <c r="AT865" i="1"/>
  <c r="AS865" i="1"/>
  <c r="AQ865" i="1"/>
  <c r="AP865" i="1"/>
  <c r="AO865" i="1"/>
  <c r="AN865" i="1"/>
  <c r="AM865" i="1"/>
  <c r="AL865" i="1"/>
  <c r="AK865" i="1"/>
  <c r="AJ865" i="1"/>
  <c r="AI865" i="1"/>
  <c r="AG865" i="1"/>
  <c r="AF865" i="1"/>
  <c r="AE865" i="1"/>
  <c r="AD865" i="1"/>
  <c r="AC865" i="1"/>
  <c r="AB865" i="1"/>
  <c r="AA865" i="1"/>
  <c r="Z865" i="1"/>
  <c r="Y865" i="1"/>
  <c r="W865" i="1"/>
  <c r="V865" i="1"/>
  <c r="U865" i="1"/>
  <c r="T865" i="1"/>
  <c r="S865" i="1"/>
  <c r="R865" i="1"/>
  <c r="Q865" i="1"/>
  <c r="P865" i="1"/>
  <c r="O865" i="1"/>
  <c r="M865" i="1"/>
  <c r="L865" i="1"/>
  <c r="K865" i="1"/>
  <c r="J865" i="1"/>
  <c r="I865" i="1"/>
  <c r="H865" i="1"/>
  <c r="G865" i="1"/>
  <c r="F865" i="1"/>
  <c r="E865" i="1"/>
  <c r="BA864" i="1"/>
  <c r="AZ864" i="1"/>
  <c r="AY864" i="1"/>
  <c r="AX864" i="1"/>
  <c r="AW864" i="1"/>
  <c r="AV864" i="1"/>
  <c r="AU864" i="1"/>
  <c r="AT864" i="1"/>
  <c r="AS864" i="1"/>
  <c r="AQ864" i="1"/>
  <c r="AP864" i="1"/>
  <c r="AO864" i="1"/>
  <c r="AN864" i="1"/>
  <c r="AM864" i="1"/>
  <c r="AL864" i="1"/>
  <c r="AK864" i="1"/>
  <c r="AJ864" i="1"/>
  <c r="AI864" i="1"/>
  <c r="AG864" i="1"/>
  <c r="AF864" i="1"/>
  <c r="AE864" i="1"/>
  <c r="AD864" i="1"/>
  <c r="AC864" i="1"/>
  <c r="AB864" i="1"/>
  <c r="AA864" i="1"/>
  <c r="Z864" i="1"/>
  <c r="Y864" i="1"/>
  <c r="W864" i="1"/>
  <c r="V864" i="1"/>
  <c r="U864" i="1"/>
  <c r="T864" i="1"/>
  <c r="S864" i="1"/>
  <c r="R864" i="1"/>
  <c r="Q864" i="1"/>
  <c r="P864" i="1"/>
  <c r="O864" i="1"/>
  <c r="M864" i="1"/>
  <c r="L864" i="1"/>
  <c r="K864" i="1"/>
  <c r="J864" i="1"/>
  <c r="I864" i="1"/>
  <c r="H864" i="1"/>
  <c r="G864" i="1"/>
  <c r="F864" i="1"/>
  <c r="E864" i="1"/>
  <c r="BA863" i="1"/>
  <c r="AZ863" i="1"/>
  <c r="AY863" i="1"/>
  <c r="AX863" i="1"/>
  <c r="AW863" i="1"/>
  <c r="AV863" i="1"/>
  <c r="AU863" i="1"/>
  <c r="AT863" i="1"/>
  <c r="AS863" i="1"/>
  <c r="AQ863" i="1"/>
  <c r="AP863" i="1"/>
  <c r="AO863" i="1"/>
  <c r="AN863" i="1"/>
  <c r="AM863" i="1"/>
  <c r="AL863" i="1"/>
  <c r="AK863" i="1"/>
  <c r="AJ863" i="1"/>
  <c r="AI863" i="1"/>
  <c r="AG863" i="1"/>
  <c r="AF863" i="1"/>
  <c r="AE863" i="1"/>
  <c r="AD863" i="1"/>
  <c r="AC863" i="1"/>
  <c r="AB863" i="1"/>
  <c r="AA863" i="1"/>
  <c r="Z863" i="1"/>
  <c r="Y863" i="1"/>
  <c r="W863" i="1"/>
  <c r="V863" i="1"/>
  <c r="U863" i="1"/>
  <c r="T863" i="1"/>
  <c r="S863" i="1"/>
  <c r="R863" i="1"/>
  <c r="Q863" i="1"/>
  <c r="P863" i="1"/>
  <c r="O863" i="1"/>
  <c r="M863" i="1"/>
  <c r="L863" i="1"/>
  <c r="K863" i="1"/>
  <c r="J863" i="1"/>
  <c r="I863" i="1"/>
  <c r="H863" i="1"/>
  <c r="G863" i="1"/>
  <c r="F863" i="1"/>
  <c r="E863" i="1"/>
  <c r="BA862" i="1"/>
  <c r="AZ862" i="1"/>
  <c r="AY862" i="1"/>
  <c r="AX862" i="1"/>
  <c r="AW862" i="1"/>
  <c r="AV862" i="1"/>
  <c r="AU862" i="1"/>
  <c r="AT862" i="1"/>
  <c r="AS862" i="1"/>
  <c r="AQ862" i="1"/>
  <c r="AP862" i="1"/>
  <c r="AO862" i="1"/>
  <c r="AN862" i="1"/>
  <c r="AM862" i="1"/>
  <c r="AL862" i="1"/>
  <c r="AK862" i="1"/>
  <c r="AJ862" i="1"/>
  <c r="AI862" i="1"/>
  <c r="AG862" i="1"/>
  <c r="AF862" i="1"/>
  <c r="AE862" i="1"/>
  <c r="AD862" i="1"/>
  <c r="AC862" i="1"/>
  <c r="AB862" i="1"/>
  <c r="AA862" i="1"/>
  <c r="Z862" i="1"/>
  <c r="Y862" i="1"/>
  <c r="W862" i="1"/>
  <c r="V862" i="1"/>
  <c r="U862" i="1"/>
  <c r="T862" i="1"/>
  <c r="S862" i="1"/>
  <c r="R862" i="1"/>
  <c r="Q862" i="1"/>
  <c r="P862" i="1"/>
  <c r="O862" i="1"/>
  <c r="M862" i="1"/>
  <c r="L862" i="1"/>
  <c r="K862" i="1"/>
  <c r="J862" i="1"/>
  <c r="I862" i="1"/>
  <c r="H862" i="1"/>
  <c r="G862" i="1"/>
  <c r="F862" i="1"/>
  <c r="E862" i="1"/>
  <c r="BA861" i="1"/>
  <c r="AZ861" i="1"/>
  <c r="AY861" i="1"/>
  <c r="AX861" i="1"/>
  <c r="AW861" i="1"/>
  <c r="AV861" i="1"/>
  <c r="AU861" i="1"/>
  <c r="AT861" i="1"/>
  <c r="AQ861" i="1"/>
  <c r="AP861" i="1"/>
  <c r="AO861" i="1"/>
  <c r="AN861" i="1"/>
  <c r="AM861" i="1"/>
  <c r="AL861" i="1"/>
  <c r="AK861" i="1"/>
  <c r="AJ861" i="1"/>
  <c r="AG861" i="1"/>
  <c r="AF861" i="1"/>
  <c r="AE861" i="1"/>
  <c r="AD861" i="1"/>
  <c r="AC861" i="1"/>
  <c r="AB861" i="1"/>
  <c r="AA861" i="1"/>
  <c r="Z861" i="1"/>
  <c r="W861" i="1"/>
  <c r="V861" i="1"/>
  <c r="U861" i="1"/>
  <c r="T861" i="1"/>
  <c r="S861" i="1"/>
  <c r="R861" i="1"/>
  <c r="Q861" i="1"/>
  <c r="P861" i="1"/>
  <c r="M861" i="1"/>
  <c r="L861" i="1"/>
  <c r="K861" i="1"/>
  <c r="J861" i="1"/>
  <c r="I861" i="1"/>
  <c r="H861" i="1"/>
  <c r="G861" i="1"/>
  <c r="F861" i="1"/>
  <c r="BA857" i="1"/>
  <c r="AZ857" i="1"/>
  <c r="AY857" i="1"/>
  <c r="AX857" i="1"/>
  <c r="AW857" i="1"/>
  <c r="AV857" i="1"/>
  <c r="AU857" i="1"/>
  <c r="AT857" i="1"/>
  <c r="AS857" i="1"/>
  <c r="AQ857" i="1"/>
  <c r="AP857" i="1"/>
  <c r="AO857" i="1"/>
  <c r="AN857" i="1"/>
  <c r="AM857" i="1"/>
  <c r="AL857" i="1"/>
  <c r="AK857" i="1"/>
  <c r="AJ857" i="1"/>
  <c r="AI857" i="1"/>
  <c r="AG857" i="1"/>
  <c r="AF857" i="1"/>
  <c r="AE857" i="1"/>
  <c r="AD857" i="1"/>
  <c r="AC857" i="1"/>
  <c r="AB857" i="1"/>
  <c r="AA857" i="1"/>
  <c r="Z857" i="1"/>
  <c r="Y857" i="1"/>
  <c r="W857" i="1"/>
  <c r="V857" i="1"/>
  <c r="U857" i="1"/>
  <c r="T857" i="1"/>
  <c r="S857" i="1"/>
  <c r="R857" i="1"/>
  <c r="Q857" i="1"/>
  <c r="P857" i="1"/>
  <c r="O857" i="1"/>
  <c r="M857" i="1"/>
  <c r="L857" i="1"/>
  <c r="K857" i="1"/>
  <c r="J857" i="1"/>
  <c r="I857" i="1"/>
  <c r="H857" i="1"/>
  <c r="G857" i="1"/>
  <c r="F857" i="1"/>
  <c r="E857" i="1"/>
  <c r="BA856" i="1"/>
  <c r="AZ856" i="1"/>
  <c r="AY856" i="1"/>
  <c r="AX856" i="1"/>
  <c r="AW856" i="1"/>
  <c r="AV856" i="1"/>
  <c r="AU856" i="1"/>
  <c r="AT856" i="1"/>
  <c r="AS856" i="1"/>
  <c r="AQ856" i="1"/>
  <c r="AP856" i="1"/>
  <c r="AO856" i="1"/>
  <c r="AN856" i="1"/>
  <c r="AM856" i="1"/>
  <c r="AL856" i="1"/>
  <c r="AK856" i="1"/>
  <c r="AJ856" i="1"/>
  <c r="AI856" i="1"/>
  <c r="AG856" i="1"/>
  <c r="AF856" i="1"/>
  <c r="AE856" i="1"/>
  <c r="AD856" i="1"/>
  <c r="AC856" i="1"/>
  <c r="AB856" i="1"/>
  <c r="AA856" i="1"/>
  <c r="Z856" i="1"/>
  <c r="Y856" i="1"/>
  <c r="W856" i="1"/>
  <c r="V856" i="1"/>
  <c r="U856" i="1"/>
  <c r="T856" i="1"/>
  <c r="S856" i="1"/>
  <c r="R856" i="1"/>
  <c r="Q856" i="1"/>
  <c r="P856" i="1"/>
  <c r="O856" i="1"/>
  <c r="M856" i="1"/>
  <c r="L856" i="1"/>
  <c r="K856" i="1"/>
  <c r="J856" i="1"/>
  <c r="I856" i="1"/>
  <c r="H856" i="1"/>
  <c r="G856" i="1"/>
  <c r="F856" i="1"/>
  <c r="E856" i="1"/>
  <c r="BA855" i="1"/>
  <c r="AZ855" i="1"/>
  <c r="AY855" i="1"/>
  <c r="AX855" i="1"/>
  <c r="AW855" i="1"/>
  <c r="AV855" i="1"/>
  <c r="AU855" i="1"/>
  <c r="AT855" i="1"/>
  <c r="AS855" i="1"/>
  <c r="AQ855" i="1"/>
  <c r="AP855" i="1"/>
  <c r="AO855" i="1"/>
  <c r="AN855" i="1"/>
  <c r="AM855" i="1"/>
  <c r="AL855" i="1"/>
  <c r="AK855" i="1"/>
  <c r="AJ855" i="1"/>
  <c r="AI855" i="1"/>
  <c r="AG855" i="1"/>
  <c r="AF855" i="1"/>
  <c r="AE855" i="1"/>
  <c r="AD855" i="1"/>
  <c r="AC855" i="1"/>
  <c r="AB855" i="1"/>
  <c r="AA855" i="1"/>
  <c r="Z855" i="1"/>
  <c r="Y855" i="1"/>
  <c r="W855" i="1"/>
  <c r="V855" i="1"/>
  <c r="U855" i="1"/>
  <c r="T855" i="1"/>
  <c r="S855" i="1"/>
  <c r="R855" i="1"/>
  <c r="Q855" i="1"/>
  <c r="P855" i="1"/>
  <c r="O855" i="1"/>
  <c r="M855" i="1"/>
  <c r="L855" i="1"/>
  <c r="K855" i="1"/>
  <c r="J855" i="1"/>
  <c r="I855" i="1"/>
  <c r="H855" i="1"/>
  <c r="G855" i="1"/>
  <c r="F855" i="1"/>
  <c r="E855" i="1"/>
  <c r="BA854" i="1"/>
  <c r="AZ854" i="1"/>
  <c r="AY854" i="1"/>
  <c r="AX854" i="1"/>
  <c r="AW854" i="1"/>
  <c r="AV854" i="1"/>
  <c r="AU854" i="1"/>
  <c r="AT854" i="1"/>
  <c r="AS854" i="1"/>
  <c r="AQ854" i="1"/>
  <c r="AP854" i="1"/>
  <c r="AO854" i="1"/>
  <c r="AN854" i="1"/>
  <c r="AM854" i="1"/>
  <c r="AL854" i="1"/>
  <c r="AK854" i="1"/>
  <c r="AJ854" i="1"/>
  <c r="AI854" i="1"/>
  <c r="AG854" i="1"/>
  <c r="AF854" i="1"/>
  <c r="AE854" i="1"/>
  <c r="AD854" i="1"/>
  <c r="AC854" i="1"/>
  <c r="AB854" i="1"/>
  <c r="AA854" i="1"/>
  <c r="Z854" i="1"/>
  <c r="Y854" i="1"/>
  <c r="W854" i="1"/>
  <c r="V854" i="1"/>
  <c r="U854" i="1"/>
  <c r="T854" i="1"/>
  <c r="S854" i="1"/>
  <c r="R854" i="1"/>
  <c r="Q854" i="1"/>
  <c r="P854" i="1"/>
  <c r="O854" i="1"/>
  <c r="M854" i="1"/>
  <c r="L854" i="1"/>
  <c r="K854" i="1"/>
  <c r="J854" i="1"/>
  <c r="I854" i="1"/>
  <c r="H854" i="1"/>
  <c r="G854" i="1"/>
  <c r="F854" i="1"/>
  <c r="E854" i="1"/>
  <c r="BA853" i="1"/>
  <c r="AZ853" i="1"/>
  <c r="AY853" i="1"/>
  <c r="AX853" i="1"/>
  <c r="AW853" i="1"/>
  <c r="AV853" i="1"/>
  <c r="AU853" i="1"/>
  <c r="AT853" i="1"/>
  <c r="AS853" i="1"/>
  <c r="AQ853" i="1"/>
  <c r="AP853" i="1"/>
  <c r="AO853" i="1"/>
  <c r="AN853" i="1"/>
  <c r="AM853" i="1"/>
  <c r="AL853" i="1"/>
  <c r="AK853" i="1"/>
  <c r="AJ853" i="1"/>
  <c r="AI853" i="1"/>
  <c r="AG853" i="1"/>
  <c r="AF853" i="1"/>
  <c r="AE853" i="1"/>
  <c r="AD853" i="1"/>
  <c r="AC853" i="1"/>
  <c r="AB853" i="1"/>
  <c r="AA853" i="1"/>
  <c r="Z853" i="1"/>
  <c r="Y853" i="1"/>
  <c r="W853" i="1"/>
  <c r="V853" i="1"/>
  <c r="U853" i="1"/>
  <c r="T853" i="1"/>
  <c r="S853" i="1"/>
  <c r="R853" i="1"/>
  <c r="Q853" i="1"/>
  <c r="P853" i="1"/>
  <c r="O853" i="1"/>
  <c r="M853" i="1"/>
  <c r="L853" i="1"/>
  <c r="K853" i="1"/>
  <c r="J853" i="1"/>
  <c r="I853" i="1"/>
  <c r="H853" i="1"/>
  <c r="G853" i="1"/>
  <c r="F853" i="1"/>
  <c r="E853" i="1"/>
  <c r="BA852" i="1"/>
  <c r="AZ852" i="1"/>
  <c r="AY852" i="1"/>
  <c r="AX852" i="1"/>
  <c r="AW852" i="1"/>
  <c r="AV852" i="1"/>
  <c r="AU852" i="1"/>
  <c r="AT852" i="1"/>
  <c r="AS852" i="1"/>
  <c r="AQ852" i="1"/>
  <c r="AP852" i="1"/>
  <c r="AO852" i="1"/>
  <c r="AN852" i="1"/>
  <c r="AM852" i="1"/>
  <c r="AL852" i="1"/>
  <c r="AK852" i="1"/>
  <c r="AJ852" i="1"/>
  <c r="AI852" i="1"/>
  <c r="AG852" i="1"/>
  <c r="AF852" i="1"/>
  <c r="AE852" i="1"/>
  <c r="AD852" i="1"/>
  <c r="AC852" i="1"/>
  <c r="AB852" i="1"/>
  <c r="AA852" i="1"/>
  <c r="Z852" i="1"/>
  <c r="Y852" i="1"/>
  <c r="W852" i="1"/>
  <c r="V852" i="1"/>
  <c r="U852" i="1"/>
  <c r="T852" i="1"/>
  <c r="S852" i="1"/>
  <c r="R852" i="1"/>
  <c r="Q852" i="1"/>
  <c r="P852" i="1"/>
  <c r="O852" i="1"/>
  <c r="M852" i="1"/>
  <c r="L852" i="1"/>
  <c r="K852" i="1"/>
  <c r="J852" i="1"/>
  <c r="I852" i="1"/>
  <c r="H852" i="1"/>
  <c r="G852" i="1"/>
  <c r="F852" i="1"/>
  <c r="E852" i="1"/>
  <c r="BA851" i="1"/>
  <c r="AZ851" i="1"/>
  <c r="AY851" i="1"/>
  <c r="AX851" i="1"/>
  <c r="AW851" i="1"/>
  <c r="AV851" i="1"/>
  <c r="AU851" i="1"/>
  <c r="AT851" i="1"/>
  <c r="AS851" i="1"/>
  <c r="AQ851" i="1"/>
  <c r="AP851" i="1"/>
  <c r="AO851" i="1"/>
  <c r="AN851" i="1"/>
  <c r="AM851" i="1"/>
  <c r="AL851" i="1"/>
  <c r="AK851" i="1"/>
  <c r="AJ851" i="1"/>
  <c r="AI851" i="1"/>
  <c r="AG851" i="1"/>
  <c r="AF851" i="1"/>
  <c r="AE851" i="1"/>
  <c r="AD851" i="1"/>
  <c r="AC851" i="1"/>
  <c r="AB851" i="1"/>
  <c r="AA851" i="1"/>
  <c r="Z851" i="1"/>
  <c r="Y851" i="1"/>
  <c r="W851" i="1"/>
  <c r="V851" i="1"/>
  <c r="U851" i="1"/>
  <c r="T851" i="1"/>
  <c r="S851" i="1"/>
  <c r="R851" i="1"/>
  <c r="Q851" i="1"/>
  <c r="P851" i="1"/>
  <c r="O851" i="1"/>
  <c r="M851" i="1"/>
  <c r="L851" i="1"/>
  <c r="K851" i="1"/>
  <c r="J851" i="1"/>
  <c r="I851" i="1"/>
  <c r="H851" i="1"/>
  <c r="G851" i="1"/>
  <c r="F851" i="1"/>
  <c r="E851" i="1"/>
  <c r="BA850" i="1"/>
  <c r="AZ850" i="1"/>
  <c r="AY850" i="1"/>
  <c r="AX850" i="1"/>
  <c r="AW850" i="1"/>
  <c r="AV850" i="1"/>
  <c r="AU850" i="1"/>
  <c r="AT850" i="1"/>
  <c r="AS850" i="1"/>
  <c r="AQ850" i="1"/>
  <c r="AP850" i="1"/>
  <c r="AO850" i="1"/>
  <c r="AN850" i="1"/>
  <c r="AM850" i="1"/>
  <c r="AL850" i="1"/>
  <c r="AK850" i="1"/>
  <c r="AJ850" i="1"/>
  <c r="AI850" i="1"/>
  <c r="AG850" i="1"/>
  <c r="AF850" i="1"/>
  <c r="AE850" i="1"/>
  <c r="AD850" i="1"/>
  <c r="AC850" i="1"/>
  <c r="AB850" i="1"/>
  <c r="AA850" i="1"/>
  <c r="Z850" i="1"/>
  <c r="Y850" i="1"/>
  <c r="W850" i="1"/>
  <c r="V850" i="1"/>
  <c r="U850" i="1"/>
  <c r="T850" i="1"/>
  <c r="S850" i="1"/>
  <c r="R850" i="1"/>
  <c r="Q850" i="1"/>
  <c r="P850" i="1"/>
  <c r="O850" i="1"/>
  <c r="M850" i="1"/>
  <c r="L850" i="1"/>
  <c r="K850" i="1"/>
  <c r="J850" i="1"/>
  <c r="I850" i="1"/>
  <c r="H850" i="1"/>
  <c r="G850" i="1"/>
  <c r="F850" i="1"/>
  <c r="E850" i="1"/>
  <c r="BA849" i="1"/>
  <c r="AZ849" i="1"/>
  <c r="AY849" i="1"/>
  <c r="AX849" i="1"/>
  <c r="AW849" i="1"/>
  <c r="AV849" i="1"/>
  <c r="AU849" i="1"/>
  <c r="AT849" i="1"/>
  <c r="AQ849" i="1"/>
  <c r="AP849" i="1"/>
  <c r="AO849" i="1"/>
  <c r="AN849" i="1"/>
  <c r="AM849" i="1"/>
  <c r="AL849" i="1"/>
  <c r="AK849" i="1"/>
  <c r="AJ849" i="1"/>
  <c r="AG849" i="1"/>
  <c r="AF849" i="1"/>
  <c r="AE849" i="1"/>
  <c r="AD849" i="1"/>
  <c r="AC849" i="1"/>
  <c r="AB849" i="1"/>
  <c r="AA849" i="1"/>
  <c r="Z849" i="1"/>
  <c r="W849" i="1"/>
  <c r="V849" i="1"/>
  <c r="U849" i="1"/>
  <c r="T849" i="1"/>
  <c r="S849" i="1"/>
  <c r="R849" i="1"/>
  <c r="Q849" i="1"/>
  <c r="P849" i="1"/>
  <c r="M849" i="1"/>
  <c r="L849" i="1"/>
  <c r="K849" i="1"/>
  <c r="J849" i="1"/>
  <c r="I849" i="1"/>
  <c r="H849" i="1"/>
  <c r="G849" i="1"/>
  <c r="F849" i="1"/>
  <c r="BA845" i="1"/>
  <c r="AZ845" i="1"/>
  <c r="AY845" i="1"/>
  <c r="AX845" i="1"/>
  <c r="AW845" i="1"/>
  <c r="AV845" i="1"/>
  <c r="AU845" i="1"/>
  <c r="AT845" i="1"/>
  <c r="AS845" i="1"/>
  <c r="AQ845" i="1"/>
  <c r="AP845" i="1"/>
  <c r="AO845" i="1"/>
  <c r="AN845" i="1"/>
  <c r="AM845" i="1"/>
  <c r="AL845" i="1"/>
  <c r="AK845" i="1"/>
  <c r="AJ845" i="1"/>
  <c r="AI845" i="1"/>
  <c r="AG845" i="1"/>
  <c r="AF845" i="1"/>
  <c r="AE845" i="1"/>
  <c r="AD845" i="1"/>
  <c r="AC845" i="1"/>
  <c r="AB845" i="1"/>
  <c r="AA845" i="1"/>
  <c r="Z845" i="1"/>
  <c r="Y845" i="1"/>
  <c r="W845" i="1"/>
  <c r="V845" i="1"/>
  <c r="U845" i="1"/>
  <c r="T845" i="1"/>
  <c r="S845" i="1"/>
  <c r="R845" i="1"/>
  <c r="Q845" i="1"/>
  <c r="P845" i="1"/>
  <c r="O845" i="1"/>
  <c r="M845" i="1"/>
  <c r="L845" i="1"/>
  <c r="K845" i="1"/>
  <c r="J845" i="1"/>
  <c r="I845" i="1"/>
  <c r="H845" i="1"/>
  <c r="G845" i="1"/>
  <c r="F845" i="1"/>
  <c r="E845" i="1"/>
  <c r="BA844" i="1"/>
  <c r="AZ844" i="1"/>
  <c r="AY844" i="1"/>
  <c r="AX844" i="1"/>
  <c r="AW844" i="1"/>
  <c r="AV844" i="1"/>
  <c r="AU844" i="1"/>
  <c r="AT844" i="1"/>
  <c r="AS844" i="1"/>
  <c r="AQ844" i="1"/>
  <c r="AP844" i="1"/>
  <c r="AO844" i="1"/>
  <c r="AN844" i="1"/>
  <c r="AM844" i="1"/>
  <c r="AL844" i="1"/>
  <c r="AK844" i="1"/>
  <c r="AJ844" i="1"/>
  <c r="AI844" i="1"/>
  <c r="AG844" i="1"/>
  <c r="AF844" i="1"/>
  <c r="AE844" i="1"/>
  <c r="AD844" i="1"/>
  <c r="AC844" i="1"/>
  <c r="AB844" i="1"/>
  <c r="AA844" i="1"/>
  <c r="Z844" i="1"/>
  <c r="Y844" i="1"/>
  <c r="W844" i="1"/>
  <c r="V844" i="1"/>
  <c r="U844" i="1"/>
  <c r="T844" i="1"/>
  <c r="S844" i="1"/>
  <c r="R844" i="1"/>
  <c r="Q844" i="1"/>
  <c r="P844" i="1"/>
  <c r="O844" i="1"/>
  <c r="M844" i="1"/>
  <c r="L844" i="1"/>
  <c r="K844" i="1"/>
  <c r="J844" i="1"/>
  <c r="I844" i="1"/>
  <c r="H844" i="1"/>
  <c r="G844" i="1"/>
  <c r="F844" i="1"/>
  <c r="E844" i="1"/>
  <c r="BA843" i="1"/>
  <c r="AZ843" i="1"/>
  <c r="AY843" i="1"/>
  <c r="AX843" i="1"/>
  <c r="AW843" i="1"/>
  <c r="AV843" i="1"/>
  <c r="AU843" i="1"/>
  <c r="AT843" i="1"/>
  <c r="AS843" i="1"/>
  <c r="AQ843" i="1"/>
  <c r="AP843" i="1"/>
  <c r="AO843" i="1"/>
  <c r="AN843" i="1"/>
  <c r="AM843" i="1"/>
  <c r="AL843" i="1"/>
  <c r="AK843" i="1"/>
  <c r="AJ843" i="1"/>
  <c r="AI843" i="1"/>
  <c r="AG843" i="1"/>
  <c r="AF843" i="1"/>
  <c r="AE843" i="1"/>
  <c r="AD843" i="1"/>
  <c r="AC843" i="1"/>
  <c r="AB843" i="1"/>
  <c r="AA843" i="1"/>
  <c r="Z843" i="1"/>
  <c r="Y843" i="1"/>
  <c r="W843" i="1"/>
  <c r="V843" i="1"/>
  <c r="U843" i="1"/>
  <c r="T843" i="1"/>
  <c r="S843" i="1"/>
  <c r="R843" i="1"/>
  <c r="Q843" i="1"/>
  <c r="P843" i="1"/>
  <c r="O843" i="1"/>
  <c r="M843" i="1"/>
  <c r="L843" i="1"/>
  <c r="K843" i="1"/>
  <c r="J843" i="1"/>
  <c r="I843" i="1"/>
  <c r="H843" i="1"/>
  <c r="G843" i="1"/>
  <c r="F843" i="1"/>
  <c r="E843" i="1"/>
  <c r="BA842" i="1"/>
  <c r="AZ842" i="1"/>
  <c r="AY842" i="1"/>
  <c r="AX842" i="1"/>
  <c r="AW842" i="1"/>
  <c r="AV842" i="1"/>
  <c r="AU842" i="1"/>
  <c r="AT842" i="1"/>
  <c r="AS842" i="1"/>
  <c r="AQ842" i="1"/>
  <c r="AP842" i="1"/>
  <c r="AO842" i="1"/>
  <c r="AN842" i="1"/>
  <c r="AM842" i="1"/>
  <c r="AL842" i="1"/>
  <c r="AK842" i="1"/>
  <c r="AJ842" i="1"/>
  <c r="AI842" i="1"/>
  <c r="AG842" i="1"/>
  <c r="AF842" i="1"/>
  <c r="AE842" i="1"/>
  <c r="AD842" i="1"/>
  <c r="AC842" i="1"/>
  <c r="AB842" i="1"/>
  <c r="AA842" i="1"/>
  <c r="Z842" i="1"/>
  <c r="Y842" i="1"/>
  <c r="W842" i="1"/>
  <c r="V842" i="1"/>
  <c r="U842" i="1"/>
  <c r="T842" i="1"/>
  <c r="S842" i="1"/>
  <c r="R842" i="1"/>
  <c r="Q842" i="1"/>
  <c r="P842" i="1"/>
  <c r="O842" i="1"/>
  <c r="M842" i="1"/>
  <c r="L842" i="1"/>
  <c r="K842" i="1"/>
  <c r="J842" i="1"/>
  <c r="I842" i="1"/>
  <c r="H842" i="1"/>
  <c r="G842" i="1"/>
  <c r="F842" i="1"/>
  <c r="E842" i="1"/>
  <c r="BA841" i="1"/>
  <c r="AZ841" i="1"/>
  <c r="AY841" i="1"/>
  <c r="AX841" i="1"/>
  <c r="AW841" i="1"/>
  <c r="AV841" i="1"/>
  <c r="AU841" i="1"/>
  <c r="AT841" i="1"/>
  <c r="AS841" i="1"/>
  <c r="AQ841" i="1"/>
  <c r="AP841" i="1"/>
  <c r="AO841" i="1"/>
  <c r="AN841" i="1"/>
  <c r="AM841" i="1"/>
  <c r="AL841" i="1"/>
  <c r="AK841" i="1"/>
  <c r="AJ841" i="1"/>
  <c r="AI841" i="1"/>
  <c r="AG841" i="1"/>
  <c r="AF841" i="1"/>
  <c r="AE841" i="1"/>
  <c r="AD841" i="1"/>
  <c r="AC841" i="1"/>
  <c r="AB841" i="1"/>
  <c r="AA841" i="1"/>
  <c r="Z841" i="1"/>
  <c r="Y841" i="1"/>
  <c r="W841" i="1"/>
  <c r="V841" i="1"/>
  <c r="U841" i="1"/>
  <c r="T841" i="1"/>
  <c r="S841" i="1"/>
  <c r="R841" i="1"/>
  <c r="Q841" i="1"/>
  <c r="P841" i="1"/>
  <c r="O841" i="1"/>
  <c r="M841" i="1"/>
  <c r="L841" i="1"/>
  <c r="K841" i="1"/>
  <c r="J841" i="1"/>
  <c r="I841" i="1"/>
  <c r="H841" i="1"/>
  <c r="G841" i="1"/>
  <c r="F841" i="1"/>
  <c r="E841" i="1"/>
  <c r="BA840" i="1"/>
  <c r="AZ840" i="1"/>
  <c r="AY840" i="1"/>
  <c r="AX840" i="1"/>
  <c r="AW840" i="1"/>
  <c r="AV840" i="1"/>
  <c r="AU840" i="1"/>
  <c r="AT840" i="1"/>
  <c r="AS840" i="1"/>
  <c r="AQ840" i="1"/>
  <c r="AP840" i="1"/>
  <c r="AO840" i="1"/>
  <c r="AN840" i="1"/>
  <c r="AM840" i="1"/>
  <c r="AL840" i="1"/>
  <c r="AK840" i="1"/>
  <c r="AJ840" i="1"/>
  <c r="AI840" i="1"/>
  <c r="AG840" i="1"/>
  <c r="AF840" i="1"/>
  <c r="AE840" i="1"/>
  <c r="AD840" i="1"/>
  <c r="AC840" i="1"/>
  <c r="AB840" i="1"/>
  <c r="AA840" i="1"/>
  <c r="Z840" i="1"/>
  <c r="Y840" i="1"/>
  <c r="W840" i="1"/>
  <c r="V840" i="1"/>
  <c r="U840" i="1"/>
  <c r="T840" i="1"/>
  <c r="S840" i="1"/>
  <c r="R840" i="1"/>
  <c r="Q840" i="1"/>
  <c r="P840" i="1"/>
  <c r="O840" i="1"/>
  <c r="M840" i="1"/>
  <c r="L840" i="1"/>
  <c r="K840" i="1"/>
  <c r="J840" i="1"/>
  <c r="I840" i="1"/>
  <c r="H840" i="1"/>
  <c r="G840" i="1"/>
  <c r="F840" i="1"/>
  <c r="E840" i="1"/>
  <c r="BA839" i="1"/>
  <c r="AZ839" i="1"/>
  <c r="AY839" i="1"/>
  <c r="AX839" i="1"/>
  <c r="AW839" i="1"/>
  <c r="AV839" i="1"/>
  <c r="AU839" i="1"/>
  <c r="AT839" i="1"/>
  <c r="AS839" i="1"/>
  <c r="AQ839" i="1"/>
  <c r="AP839" i="1"/>
  <c r="AO839" i="1"/>
  <c r="AN839" i="1"/>
  <c r="AM839" i="1"/>
  <c r="AL839" i="1"/>
  <c r="AK839" i="1"/>
  <c r="AJ839" i="1"/>
  <c r="AI839" i="1"/>
  <c r="AG839" i="1"/>
  <c r="AF839" i="1"/>
  <c r="AE839" i="1"/>
  <c r="AD839" i="1"/>
  <c r="AC839" i="1"/>
  <c r="AB839" i="1"/>
  <c r="AA839" i="1"/>
  <c r="Z839" i="1"/>
  <c r="Y839" i="1"/>
  <c r="W839" i="1"/>
  <c r="V839" i="1"/>
  <c r="U839" i="1"/>
  <c r="T839" i="1"/>
  <c r="S839" i="1"/>
  <c r="R839" i="1"/>
  <c r="Q839" i="1"/>
  <c r="P839" i="1"/>
  <c r="O839" i="1"/>
  <c r="M839" i="1"/>
  <c r="L839" i="1"/>
  <c r="K839" i="1"/>
  <c r="J839" i="1"/>
  <c r="I839" i="1"/>
  <c r="H839" i="1"/>
  <c r="G839" i="1"/>
  <c r="F839" i="1"/>
  <c r="E839" i="1"/>
  <c r="BA838" i="1"/>
  <c r="AZ838" i="1"/>
  <c r="AY838" i="1"/>
  <c r="AX838" i="1"/>
  <c r="AW838" i="1"/>
  <c r="AV838" i="1"/>
  <c r="AU838" i="1"/>
  <c r="AT838" i="1"/>
  <c r="AS838" i="1"/>
  <c r="AQ838" i="1"/>
  <c r="AP838" i="1"/>
  <c r="AO838" i="1"/>
  <c r="AN838" i="1"/>
  <c r="AM838" i="1"/>
  <c r="AL838" i="1"/>
  <c r="AK838" i="1"/>
  <c r="AJ838" i="1"/>
  <c r="AI838" i="1"/>
  <c r="AG838" i="1"/>
  <c r="AF838" i="1"/>
  <c r="AE838" i="1"/>
  <c r="AD838" i="1"/>
  <c r="AC838" i="1"/>
  <c r="AB838" i="1"/>
  <c r="AA838" i="1"/>
  <c r="Z838" i="1"/>
  <c r="Y838" i="1"/>
  <c r="W838" i="1"/>
  <c r="V838" i="1"/>
  <c r="U838" i="1"/>
  <c r="T838" i="1"/>
  <c r="S838" i="1"/>
  <c r="R838" i="1"/>
  <c r="Q838" i="1"/>
  <c r="P838" i="1"/>
  <c r="O838" i="1"/>
  <c r="M838" i="1"/>
  <c r="L838" i="1"/>
  <c r="K838" i="1"/>
  <c r="J838" i="1"/>
  <c r="I838" i="1"/>
  <c r="H838" i="1"/>
  <c r="G838" i="1"/>
  <c r="F838" i="1"/>
  <c r="E838" i="1"/>
  <c r="BA837" i="1"/>
  <c r="AZ837" i="1"/>
  <c r="AY837" i="1"/>
  <c r="AX837" i="1"/>
  <c r="AW837" i="1"/>
  <c r="AV837" i="1"/>
  <c r="AU837" i="1"/>
  <c r="AT837" i="1"/>
  <c r="AQ837" i="1"/>
  <c r="AP837" i="1"/>
  <c r="AO837" i="1"/>
  <c r="AN837" i="1"/>
  <c r="AM837" i="1"/>
  <c r="AL837" i="1"/>
  <c r="AK837" i="1"/>
  <c r="AJ837" i="1"/>
  <c r="AG837" i="1"/>
  <c r="AF837" i="1"/>
  <c r="AE837" i="1"/>
  <c r="AD837" i="1"/>
  <c r="AC837" i="1"/>
  <c r="AB837" i="1"/>
  <c r="AA837" i="1"/>
  <c r="Z837" i="1"/>
  <c r="W837" i="1"/>
  <c r="V837" i="1"/>
  <c r="U837" i="1"/>
  <c r="T837" i="1"/>
  <c r="S837" i="1"/>
  <c r="R837" i="1"/>
  <c r="Q837" i="1"/>
  <c r="P837" i="1"/>
  <c r="M837" i="1"/>
  <c r="L837" i="1"/>
  <c r="K837" i="1"/>
  <c r="J837" i="1"/>
  <c r="I837" i="1"/>
  <c r="H837" i="1"/>
  <c r="G837" i="1"/>
  <c r="F837" i="1"/>
  <c r="BA833" i="1"/>
  <c r="AZ833" i="1"/>
  <c r="AY833" i="1"/>
  <c r="AX833" i="1"/>
  <c r="AW833" i="1"/>
  <c r="AV833" i="1"/>
  <c r="AU833" i="1"/>
  <c r="AT833" i="1"/>
  <c r="AS833" i="1"/>
  <c r="AQ833" i="1"/>
  <c r="AP833" i="1"/>
  <c r="AO833" i="1"/>
  <c r="AN833" i="1"/>
  <c r="AM833" i="1"/>
  <c r="AL833" i="1"/>
  <c r="AK833" i="1"/>
  <c r="AJ833" i="1"/>
  <c r="AI833" i="1"/>
  <c r="AG833" i="1"/>
  <c r="AF833" i="1"/>
  <c r="AE833" i="1"/>
  <c r="AD833" i="1"/>
  <c r="AC833" i="1"/>
  <c r="AB833" i="1"/>
  <c r="AA833" i="1"/>
  <c r="Z833" i="1"/>
  <c r="Y833" i="1"/>
  <c r="W833" i="1"/>
  <c r="V833" i="1"/>
  <c r="U833" i="1"/>
  <c r="T833" i="1"/>
  <c r="S833" i="1"/>
  <c r="R833" i="1"/>
  <c r="Q833" i="1"/>
  <c r="P833" i="1"/>
  <c r="O833" i="1"/>
  <c r="M833" i="1"/>
  <c r="L833" i="1"/>
  <c r="K833" i="1"/>
  <c r="J833" i="1"/>
  <c r="I833" i="1"/>
  <c r="H833" i="1"/>
  <c r="G833" i="1"/>
  <c r="F833" i="1"/>
  <c r="E833" i="1"/>
  <c r="BA832" i="1"/>
  <c r="AZ832" i="1"/>
  <c r="AY832" i="1"/>
  <c r="AX832" i="1"/>
  <c r="AW832" i="1"/>
  <c r="AV832" i="1"/>
  <c r="AU832" i="1"/>
  <c r="AT832" i="1"/>
  <c r="AS832" i="1"/>
  <c r="AQ832" i="1"/>
  <c r="AP832" i="1"/>
  <c r="AO832" i="1"/>
  <c r="AN832" i="1"/>
  <c r="AM832" i="1"/>
  <c r="AL832" i="1"/>
  <c r="AK832" i="1"/>
  <c r="AJ832" i="1"/>
  <c r="AI832" i="1"/>
  <c r="AG832" i="1"/>
  <c r="AF832" i="1"/>
  <c r="AE832" i="1"/>
  <c r="AD832" i="1"/>
  <c r="AC832" i="1"/>
  <c r="AB832" i="1"/>
  <c r="AA832" i="1"/>
  <c r="Z832" i="1"/>
  <c r="Y832" i="1"/>
  <c r="W832" i="1"/>
  <c r="V832" i="1"/>
  <c r="U832" i="1"/>
  <c r="T832" i="1"/>
  <c r="S832" i="1"/>
  <c r="R832" i="1"/>
  <c r="Q832" i="1"/>
  <c r="P832" i="1"/>
  <c r="O832" i="1"/>
  <c r="M832" i="1"/>
  <c r="L832" i="1"/>
  <c r="K832" i="1"/>
  <c r="J832" i="1"/>
  <c r="I832" i="1"/>
  <c r="H832" i="1"/>
  <c r="G832" i="1"/>
  <c r="F832" i="1"/>
  <c r="E832" i="1"/>
  <c r="BA831" i="1"/>
  <c r="AZ831" i="1"/>
  <c r="AY831" i="1"/>
  <c r="AX831" i="1"/>
  <c r="AW831" i="1"/>
  <c r="AV831" i="1"/>
  <c r="AU831" i="1"/>
  <c r="AT831" i="1"/>
  <c r="AS831" i="1"/>
  <c r="AQ831" i="1"/>
  <c r="AP831" i="1"/>
  <c r="AO831" i="1"/>
  <c r="AN831" i="1"/>
  <c r="AM831" i="1"/>
  <c r="AL831" i="1"/>
  <c r="AK831" i="1"/>
  <c r="AJ831" i="1"/>
  <c r="AI831" i="1"/>
  <c r="AG831" i="1"/>
  <c r="AF831" i="1"/>
  <c r="AE831" i="1"/>
  <c r="AD831" i="1"/>
  <c r="AC831" i="1"/>
  <c r="AB831" i="1"/>
  <c r="AA831" i="1"/>
  <c r="Z831" i="1"/>
  <c r="Y831" i="1"/>
  <c r="W831" i="1"/>
  <c r="V831" i="1"/>
  <c r="U831" i="1"/>
  <c r="T831" i="1"/>
  <c r="S831" i="1"/>
  <c r="R831" i="1"/>
  <c r="Q831" i="1"/>
  <c r="P831" i="1"/>
  <c r="O831" i="1"/>
  <c r="M831" i="1"/>
  <c r="L831" i="1"/>
  <c r="K831" i="1"/>
  <c r="J831" i="1"/>
  <c r="I831" i="1"/>
  <c r="H831" i="1"/>
  <c r="G831" i="1"/>
  <c r="F831" i="1"/>
  <c r="E831" i="1"/>
  <c r="BA830" i="1"/>
  <c r="AZ830" i="1"/>
  <c r="AY830" i="1"/>
  <c r="AX830" i="1"/>
  <c r="AW830" i="1"/>
  <c r="AV830" i="1"/>
  <c r="AU830" i="1"/>
  <c r="AT830" i="1"/>
  <c r="AS830" i="1"/>
  <c r="AQ830" i="1"/>
  <c r="AP830" i="1"/>
  <c r="AO830" i="1"/>
  <c r="AN830" i="1"/>
  <c r="AM830" i="1"/>
  <c r="AL830" i="1"/>
  <c r="AK830" i="1"/>
  <c r="AJ830" i="1"/>
  <c r="AI830" i="1"/>
  <c r="AG830" i="1"/>
  <c r="AF830" i="1"/>
  <c r="AE830" i="1"/>
  <c r="AD830" i="1"/>
  <c r="AC830" i="1"/>
  <c r="AB830" i="1"/>
  <c r="AA830" i="1"/>
  <c r="Z830" i="1"/>
  <c r="Y830" i="1"/>
  <c r="W830" i="1"/>
  <c r="V830" i="1"/>
  <c r="U830" i="1"/>
  <c r="T830" i="1"/>
  <c r="S830" i="1"/>
  <c r="R830" i="1"/>
  <c r="Q830" i="1"/>
  <c r="P830" i="1"/>
  <c r="O830" i="1"/>
  <c r="M830" i="1"/>
  <c r="L830" i="1"/>
  <c r="K830" i="1"/>
  <c r="J830" i="1"/>
  <c r="I830" i="1"/>
  <c r="H830" i="1"/>
  <c r="G830" i="1"/>
  <c r="F830" i="1"/>
  <c r="E830" i="1"/>
  <c r="BA829" i="1"/>
  <c r="AZ829" i="1"/>
  <c r="AY829" i="1"/>
  <c r="AX829" i="1"/>
  <c r="AW829" i="1"/>
  <c r="AV829" i="1"/>
  <c r="AU829" i="1"/>
  <c r="AT829" i="1"/>
  <c r="AS829" i="1"/>
  <c r="AQ829" i="1"/>
  <c r="AP829" i="1"/>
  <c r="AO829" i="1"/>
  <c r="AN829" i="1"/>
  <c r="AM829" i="1"/>
  <c r="AL829" i="1"/>
  <c r="AK829" i="1"/>
  <c r="AJ829" i="1"/>
  <c r="AI829" i="1"/>
  <c r="AG829" i="1"/>
  <c r="AF829" i="1"/>
  <c r="AE829" i="1"/>
  <c r="AD829" i="1"/>
  <c r="AC829" i="1"/>
  <c r="AB829" i="1"/>
  <c r="AA829" i="1"/>
  <c r="Z829" i="1"/>
  <c r="Y829" i="1"/>
  <c r="W829" i="1"/>
  <c r="V829" i="1"/>
  <c r="U829" i="1"/>
  <c r="T829" i="1"/>
  <c r="S829" i="1"/>
  <c r="R829" i="1"/>
  <c r="Q829" i="1"/>
  <c r="P829" i="1"/>
  <c r="O829" i="1"/>
  <c r="M829" i="1"/>
  <c r="L829" i="1"/>
  <c r="K829" i="1"/>
  <c r="J829" i="1"/>
  <c r="I829" i="1"/>
  <c r="H829" i="1"/>
  <c r="G829" i="1"/>
  <c r="F829" i="1"/>
  <c r="E829" i="1"/>
  <c r="BA828" i="1"/>
  <c r="AZ828" i="1"/>
  <c r="AY828" i="1"/>
  <c r="AX828" i="1"/>
  <c r="AW828" i="1"/>
  <c r="AV828" i="1"/>
  <c r="AU828" i="1"/>
  <c r="AT828" i="1"/>
  <c r="AS828" i="1"/>
  <c r="AQ828" i="1"/>
  <c r="AP828" i="1"/>
  <c r="AO828" i="1"/>
  <c r="AN828" i="1"/>
  <c r="AM828" i="1"/>
  <c r="AL828" i="1"/>
  <c r="AK828" i="1"/>
  <c r="AJ828" i="1"/>
  <c r="AI828" i="1"/>
  <c r="AG828" i="1"/>
  <c r="AF828" i="1"/>
  <c r="AE828" i="1"/>
  <c r="AD828" i="1"/>
  <c r="AC828" i="1"/>
  <c r="AB828" i="1"/>
  <c r="AA828" i="1"/>
  <c r="Z828" i="1"/>
  <c r="Y828" i="1"/>
  <c r="W828" i="1"/>
  <c r="V828" i="1"/>
  <c r="U828" i="1"/>
  <c r="T828" i="1"/>
  <c r="S828" i="1"/>
  <c r="R828" i="1"/>
  <c r="Q828" i="1"/>
  <c r="P828" i="1"/>
  <c r="O828" i="1"/>
  <c r="M828" i="1"/>
  <c r="L828" i="1"/>
  <c r="K828" i="1"/>
  <c r="J828" i="1"/>
  <c r="I828" i="1"/>
  <c r="H828" i="1"/>
  <c r="G828" i="1"/>
  <c r="F828" i="1"/>
  <c r="E828" i="1"/>
  <c r="BA827" i="1"/>
  <c r="AZ827" i="1"/>
  <c r="AY827" i="1"/>
  <c r="AX827" i="1"/>
  <c r="AW827" i="1"/>
  <c r="AV827" i="1"/>
  <c r="AU827" i="1"/>
  <c r="AT827" i="1"/>
  <c r="AS827" i="1"/>
  <c r="AQ827" i="1"/>
  <c r="AP827" i="1"/>
  <c r="AO827" i="1"/>
  <c r="AN827" i="1"/>
  <c r="AM827" i="1"/>
  <c r="AL827" i="1"/>
  <c r="AK827" i="1"/>
  <c r="AJ827" i="1"/>
  <c r="AI827" i="1"/>
  <c r="AG827" i="1"/>
  <c r="AF827" i="1"/>
  <c r="AE827" i="1"/>
  <c r="AD827" i="1"/>
  <c r="AC827" i="1"/>
  <c r="AB827" i="1"/>
  <c r="AA827" i="1"/>
  <c r="Z827" i="1"/>
  <c r="Y827" i="1"/>
  <c r="W827" i="1"/>
  <c r="V827" i="1"/>
  <c r="U827" i="1"/>
  <c r="T827" i="1"/>
  <c r="S827" i="1"/>
  <c r="R827" i="1"/>
  <c r="Q827" i="1"/>
  <c r="P827" i="1"/>
  <c r="O827" i="1"/>
  <c r="M827" i="1"/>
  <c r="L827" i="1"/>
  <c r="K827" i="1"/>
  <c r="J827" i="1"/>
  <c r="I827" i="1"/>
  <c r="H827" i="1"/>
  <c r="G827" i="1"/>
  <c r="F827" i="1"/>
  <c r="E827" i="1"/>
  <c r="BA826" i="1"/>
  <c r="AZ826" i="1"/>
  <c r="AY826" i="1"/>
  <c r="AX826" i="1"/>
  <c r="AW826" i="1"/>
  <c r="AV826" i="1"/>
  <c r="AU826" i="1"/>
  <c r="AT826" i="1"/>
  <c r="AS826" i="1"/>
  <c r="AQ826" i="1"/>
  <c r="AP826" i="1"/>
  <c r="AO826" i="1"/>
  <c r="AN826" i="1"/>
  <c r="AM826" i="1"/>
  <c r="AL826" i="1"/>
  <c r="AK826" i="1"/>
  <c r="AJ826" i="1"/>
  <c r="AI826" i="1"/>
  <c r="AG826" i="1"/>
  <c r="AF826" i="1"/>
  <c r="AE826" i="1"/>
  <c r="AD826" i="1"/>
  <c r="AC826" i="1"/>
  <c r="AB826" i="1"/>
  <c r="AA826" i="1"/>
  <c r="Z826" i="1"/>
  <c r="Y826" i="1"/>
  <c r="W826" i="1"/>
  <c r="V826" i="1"/>
  <c r="U826" i="1"/>
  <c r="T826" i="1"/>
  <c r="S826" i="1"/>
  <c r="R826" i="1"/>
  <c r="Q826" i="1"/>
  <c r="P826" i="1"/>
  <c r="O826" i="1"/>
  <c r="M826" i="1"/>
  <c r="L826" i="1"/>
  <c r="K826" i="1"/>
  <c r="J826" i="1"/>
  <c r="I826" i="1"/>
  <c r="H826" i="1"/>
  <c r="G826" i="1"/>
  <c r="F826" i="1"/>
  <c r="E826" i="1"/>
  <c r="BA825" i="1"/>
  <c r="AZ825" i="1"/>
  <c r="AY825" i="1"/>
  <c r="AX825" i="1"/>
  <c r="AW825" i="1"/>
  <c r="AV825" i="1"/>
  <c r="AU825" i="1"/>
  <c r="AT825" i="1"/>
  <c r="AQ825" i="1"/>
  <c r="AP825" i="1"/>
  <c r="AO825" i="1"/>
  <c r="AN825" i="1"/>
  <c r="AM825" i="1"/>
  <c r="AL825" i="1"/>
  <c r="AK825" i="1"/>
  <c r="AJ825" i="1"/>
  <c r="AG825" i="1"/>
  <c r="AF825" i="1"/>
  <c r="AE825" i="1"/>
  <c r="AD825" i="1"/>
  <c r="AC825" i="1"/>
  <c r="AB825" i="1"/>
  <c r="AA825" i="1"/>
  <c r="Z825" i="1"/>
  <c r="W825" i="1"/>
  <c r="V825" i="1"/>
  <c r="U825" i="1"/>
  <c r="T825" i="1"/>
  <c r="S825" i="1"/>
  <c r="R825" i="1"/>
  <c r="Q825" i="1"/>
  <c r="P825" i="1"/>
  <c r="M825" i="1"/>
  <c r="L825" i="1"/>
  <c r="K825" i="1"/>
  <c r="J825" i="1"/>
  <c r="I825" i="1"/>
  <c r="H825" i="1"/>
  <c r="G825" i="1"/>
  <c r="F825" i="1"/>
  <c r="BA821" i="1"/>
  <c r="AZ821" i="1"/>
  <c r="AY821" i="1"/>
  <c r="AX821" i="1"/>
  <c r="AW821" i="1"/>
  <c r="AV821" i="1"/>
  <c r="AU821" i="1"/>
  <c r="AT821" i="1"/>
  <c r="AS821" i="1"/>
  <c r="AQ821" i="1"/>
  <c r="AP821" i="1"/>
  <c r="AO821" i="1"/>
  <c r="AN821" i="1"/>
  <c r="AM821" i="1"/>
  <c r="AL821" i="1"/>
  <c r="AK821" i="1"/>
  <c r="AJ821" i="1"/>
  <c r="AI821" i="1"/>
  <c r="AG821" i="1"/>
  <c r="AF821" i="1"/>
  <c r="AE821" i="1"/>
  <c r="AD821" i="1"/>
  <c r="AC821" i="1"/>
  <c r="AB821" i="1"/>
  <c r="AA821" i="1"/>
  <c r="Z821" i="1"/>
  <c r="Y821" i="1"/>
  <c r="W821" i="1"/>
  <c r="V821" i="1"/>
  <c r="U821" i="1"/>
  <c r="T821" i="1"/>
  <c r="S821" i="1"/>
  <c r="R821" i="1"/>
  <c r="Q821" i="1"/>
  <c r="P821" i="1"/>
  <c r="O821" i="1"/>
  <c r="M821" i="1"/>
  <c r="L821" i="1"/>
  <c r="K821" i="1"/>
  <c r="J821" i="1"/>
  <c r="I821" i="1"/>
  <c r="H821" i="1"/>
  <c r="G821" i="1"/>
  <c r="F821" i="1"/>
  <c r="E821" i="1"/>
  <c r="BA820" i="1"/>
  <c r="AZ820" i="1"/>
  <c r="AY820" i="1"/>
  <c r="AX820" i="1"/>
  <c r="AW820" i="1"/>
  <c r="AV820" i="1"/>
  <c r="AU820" i="1"/>
  <c r="AT820" i="1"/>
  <c r="AS820" i="1"/>
  <c r="AQ820" i="1"/>
  <c r="AP820" i="1"/>
  <c r="AO820" i="1"/>
  <c r="AN820" i="1"/>
  <c r="AM820" i="1"/>
  <c r="AL820" i="1"/>
  <c r="AK820" i="1"/>
  <c r="AJ820" i="1"/>
  <c r="AI820" i="1"/>
  <c r="AG820" i="1"/>
  <c r="AF820" i="1"/>
  <c r="AE820" i="1"/>
  <c r="AD820" i="1"/>
  <c r="AC820" i="1"/>
  <c r="AB820" i="1"/>
  <c r="AA820" i="1"/>
  <c r="Z820" i="1"/>
  <c r="Y820" i="1"/>
  <c r="W820" i="1"/>
  <c r="V820" i="1"/>
  <c r="U820" i="1"/>
  <c r="T820" i="1"/>
  <c r="S820" i="1"/>
  <c r="R820" i="1"/>
  <c r="Q820" i="1"/>
  <c r="P820" i="1"/>
  <c r="O820" i="1"/>
  <c r="M820" i="1"/>
  <c r="L820" i="1"/>
  <c r="K820" i="1"/>
  <c r="J820" i="1"/>
  <c r="I820" i="1"/>
  <c r="H820" i="1"/>
  <c r="G820" i="1"/>
  <c r="F820" i="1"/>
  <c r="E820" i="1"/>
  <c r="BA819" i="1"/>
  <c r="AZ819" i="1"/>
  <c r="AY819" i="1"/>
  <c r="AX819" i="1"/>
  <c r="AW819" i="1"/>
  <c r="AV819" i="1"/>
  <c r="AU819" i="1"/>
  <c r="AT819" i="1"/>
  <c r="AS819" i="1"/>
  <c r="AQ819" i="1"/>
  <c r="AP819" i="1"/>
  <c r="AO819" i="1"/>
  <c r="AN819" i="1"/>
  <c r="AM819" i="1"/>
  <c r="AL819" i="1"/>
  <c r="AK819" i="1"/>
  <c r="AJ819" i="1"/>
  <c r="AI819" i="1"/>
  <c r="AG819" i="1"/>
  <c r="AF819" i="1"/>
  <c r="AE819" i="1"/>
  <c r="AD819" i="1"/>
  <c r="AC819" i="1"/>
  <c r="AB819" i="1"/>
  <c r="AA819" i="1"/>
  <c r="Z819" i="1"/>
  <c r="Y819" i="1"/>
  <c r="W819" i="1"/>
  <c r="V819" i="1"/>
  <c r="U819" i="1"/>
  <c r="T819" i="1"/>
  <c r="S819" i="1"/>
  <c r="R819" i="1"/>
  <c r="Q819" i="1"/>
  <c r="P819" i="1"/>
  <c r="O819" i="1"/>
  <c r="M819" i="1"/>
  <c r="L819" i="1"/>
  <c r="K819" i="1"/>
  <c r="J819" i="1"/>
  <c r="I819" i="1"/>
  <c r="H819" i="1"/>
  <c r="G819" i="1"/>
  <c r="F819" i="1"/>
  <c r="E819" i="1"/>
  <c r="BA818" i="1"/>
  <c r="AZ818" i="1"/>
  <c r="AY818" i="1"/>
  <c r="AX818" i="1"/>
  <c r="AW818" i="1"/>
  <c r="AV818" i="1"/>
  <c r="AU818" i="1"/>
  <c r="AT818" i="1"/>
  <c r="AS818" i="1"/>
  <c r="AQ818" i="1"/>
  <c r="AP818" i="1"/>
  <c r="AO818" i="1"/>
  <c r="AN818" i="1"/>
  <c r="AM818" i="1"/>
  <c r="AL818" i="1"/>
  <c r="AK818" i="1"/>
  <c r="AJ818" i="1"/>
  <c r="AI818" i="1"/>
  <c r="AG818" i="1"/>
  <c r="AF818" i="1"/>
  <c r="AE818" i="1"/>
  <c r="AD818" i="1"/>
  <c r="AC818" i="1"/>
  <c r="AB818" i="1"/>
  <c r="AA818" i="1"/>
  <c r="Z818" i="1"/>
  <c r="Y818" i="1"/>
  <c r="W818" i="1"/>
  <c r="V818" i="1"/>
  <c r="U818" i="1"/>
  <c r="T818" i="1"/>
  <c r="S818" i="1"/>
  <c r="R818" i="1"/>
  <c r="Q818" i="1"/>
  <c r="P818" i="1"/>
  <c r="O818" i="1"/>
  <c r="M818" i="1"/>
  <c r="L818" i="1"/>
  <c r="K818" i="1"/>
  <c r="J818" i="1"/>
  <c r="I818" i="1"/>
  <c r="H818" i="1"/>
  <c r="G818" i="1"/>
  <c r="F818" i="1"/>
  <c r="E818" i="1"/>
  <c r="BA817" i="1"/>
  <c r="AZ817" i="1"/>
  <c r="AY817" i="1"/>
  <c r="AX817" i="1"/>
  <c r="AW817" i="1"/>
  <c r="AV817" i="1"/>
  <c r="AU817" i="1"/>
  <c r="AT817" i="1"/>
  <c r="AS817" i="1"/>
  <c r="AQ817" i="1"/>
  <c r="AP817" i="1"/>
  <c r="AO817" i="1"/>
  <c r="AN817" i="1"/>
  <c r="AM817" i="1"/>
  <c r="AL817" i="1"/>
  <c r="AK817" i="1"/>
  <c r="AJ817" i="1"/>
  <c r="AI817" i="1"/>
  <c r="AG817" i="1"/>
  <c r="AF817" i="1"/>
  <c r="AE817" i="1"/>
  <c r="AD817" i="1"/>
  <c r="AC817" i="1"/>
  <c r="AB817" i="1"/>
  <c r="AA817" i="1"/>
  <c r="Z817" i="1"/>
  <c r="Y817" i="1"/>
  <c r="W817" i="1"/>
  <c r="V817" i="1"/>
  <c r="U817" i="1"/>
  <c r="T817" i="1"/>
  <c r="S817" i="1"/>
  <c r="R817" i="1"/>
  <c r="Q817" i="1"/>
  <c r="P817" i="1"/>
  <c r="O817" i="1"/>
  <c r="M817" i="1"/>
  <c r="L817" i="1"/>
  <c r="K817" i="1"/>
  <c r="J817" i="1"/>
  <c r="I817" i="1"/>
  <c r="H817" i="1"/>
  <c r="G817" i="1"/>
  <c r="F817" i="1"/>
  <c r="E817" i="1"/>
  <c r="BA816" i="1"/>
  <c r="AZ816" i="1"/>
  <c r="AY816" i="1"/>
  <c r="AX816" i="1"/>
  <c r="AW816" i="1"/>
  <c r="AV816" i="1"/>
  <c r="AU816" i="1"/>
  <c r="AT816" i="1"/>
  <c r="AS816" i="1"/>
  <c r="AQ816" i="1"/>
  <c r="AP816" i="1"/>
  <c r="AO816" i="1"/>
  <c r="AN816" i="1"/>
  <c r="AM816" i="1"/>
  <c r="AL816" i="1"/>
  <c r="AK816" i="1"/>
  <c r="AJ816" i="1"/>
  <c r="AI816" i="1"/>
  <c r="AG816" i="1"/>
  <c r="AF816" i="1"/>
  <c r="AE816" i="1"/>
  <c r="AD816" i="1"/>
  <c r="AC816" i="1"/>
  <c r="AB816" i="1"/>
  <c r="AA816" i="1"/>
  <c r="Z816" i="1"/>
  <c r="Y816" i="1"/>
  <c r="W816" i="1"/>
  <c r="V816" i="1"/>
  <c r="U816" i="1"/>
  <c r="T816" i="1"/>
  <c r="S816" i="1"/>
  <c r="R816" i="1"/>
  <c r="Q816" i="1"/>
  <c r="P816" i="1"/>
  <c r="O816" i="1"/>
  <c r="M816" i="1"/>
  <c r="L816" i="1"/>
  <c r="K816" i="1"/>
  <c r="J816" i="1"/>
  <c r="I816" i="1"/>
  <c r="H816" i="1"/>
  <c r="G816" i="1"/>
  <c r="F816" i="1"/>
  <c r="E816" i="1"/>
  <c r="BA815" i="1"/>
  <c r="AZ815" i="1"/>
  <c r="AY815" i="1"/>
  <c r="AX815" i="1"/>
  <c r="AW815" i="1"/>
  <c r="AV815" i="1"/>
  <c r="AU815" i="1"/>
  <c r="AT815" i="1"/>
  <c r="AS815" i="1"/>
  <c r="AQ815" i="1"/>
  <c r="AP815" i="1"/>
  <c r="AO815" i="1"/>
  <c r="AN815" i="1"/>
  <c r="AM815" i="1"/>
  <c r="AL815" i="1"/>
  <c r="AK815" i="1"/>
  <c r="AJ815" i="1"/>
  <c r="AI815" i="1"/>
  <c r="AG815" i="1"/>
  <c r="AF815" i="1"/>
  <c r="AE815" i="1"/>
  <c r="AD815" i="1"/>
  <c r="AC815" i="1"/>
  <c r="AB815" i="1"/>
  <c r="AA815" i="1"/>
  <c r="Z815" i="1"/>
  <c r="Y815" i="1"/>
  <c r="W815" i="1"/>
  <c r="V815" i="1"/>
  <c r="U815" i="1"/>
  <c r="T815" i="1"/>
  <c r="S815" i="1"/>
  <c r="R815" i="1"/>
  <c r="Q815" i="1"/>
  <c r="P815" i="1"/>
  <c r="O815" i="1"/>
  <c r="M815" i="1"/>
  <c r="L815" i="1"/>
  <c r="K815" i="1"/>
  <c r="J815" i="1"/>
  <c r="I815" i="1"/>
  <c r="H815" i="1"/>
  <c r="G815" i="1"/>
  <c r="F815" i="1"/>
  <c r="E815" i="1"/>
  <c r="BA814" i="1"/>
  <c r="AZ814" i="1"/>
  <c r="AY814" i="1"/>
  <c r="AX814" i="1"/>
  <c r="AW814" i="1"/>
  <c r="AV814" i="1"/>
  <c r="AU814" i="1"/>
  <c r="AT814" i="1"/>
  <c r="AS814" i="1"/>
  <c r="AQ814" i="1"/>
  <c r="AP814" i="1"/>
  <c r="AO814" i="1"/>
  <c r="AN814" i="1"/>
  <c r="AM814" i="1"/>
  <c r="AL814" i="1"/>
  <c r="AK814" i="1"/>
  <c r="AJ814" i="1"/>
  <c r="AI814" i="1"/>
  <c r="AG814" i="1"/>
  <c r="AF814" i="1"/>
  <c r="AE814" i="1"/>
  <c r="AD814" i="1"/>
  <c r="AC814" i="1"/>
  <c r="AB814" i="1"/>
  <c r="AA814" i="1"/>
  <c r="Z814" i="1"/>
  <c r="Y814" i="1"/>
  <c r="W814" i="1"/>
  <c r="V814" i="1"/>
  <c r="U814" i="1"/>
  <c r="T814" i="1"/>
  <c r="S814" i="1"/>
  <c r="R814" i="1"/>
  <c r="Q814" i="1"/>
  <c r="P814" i="1"/>
  <c r="O814" i="1"/>
  <c r="M814" i="1"/>
  <c r="L814" i="1"/>
  <c r="K814" i="1"/>
  <c r="J814" i="1"/>
  <c r="I814" i="1"/>
  <c r="H814" i="1"/>
  <c r="G814" i="1"/>
  <c r="F814" i="1"/>
  <c r="E814" i="1"/>
  <c r="BA813" i="1"/>
  <c r="AZ813" i="1"/>
  <c r="AY813" i="1"/>
  <c r="AX813" i="1"/>
  <c r="AW813" i="1"/>
  <c r="AV813" i="1"/>
  <c r="AU813" i="1"/>
  <c r="AT813" i="1"/>
  <c r="AQ813" i="1"/>
  <c r="AP813" i="1"/>
  <c r="AO813" i="1"/>
  <c r="AN813" i="1"/>
  <c r="AM813" i="1"/>
  <c r="AL813" i="1"/>
  <c r="AK813" i="1"/>
  <c r="AJ813" i="1"/>
  <c r="AG813" i="1"/>
  <c r="AF813" i="1"/>
  <c r="AE813" i="1"/>
  <c r="AD813" i="1"/>
  <c r="AC813" i="1"/>
  <c r="AB813" i="1"/>
  <c r="AA813" i="1"/>
  <c r="Z813" i="1"/>
  <c r="W813" i="1"/>
  <c r="V813" i="1"/>
  <c r="U813" i="1"/>
  <c r="T813" i="1"/>
  <c r="S813" i="1"/>
  <c r="R813" i="1"/>
  <c r="Q813" i="1"/>
  <c r="P813" i="1"/>
  <c r="M813" i="1"/>
  <c r="L813" i="1"/>
  <c r="K813" i="1"/>
  <c r="J813" i="1"/>
  <c r="I813" i="1"/>
  <c r="H813" i="1"/>
  <c r="G813" i="1"/>
  <c r="F813" i="1"/>
  <c r="BA809" i="1"/>
  <c r="AZ809" i="1"/>
  <c r="AY809" i="1"/>
  <c r="AX809" i="1"/>
  <c r="AW809" i="1"/>
  <c r="AV809" i="1"/>
  <c r="AU809" i="1"/>
  <c r="AT809" i="1"/>
  <c r="AS809" i="1"/>
  <c r="AQ809" i="1"/>
  <c r="AP809" i="1"/>
  <c r="AO809" i="1"/>
  <c r="AN809" i="1"/>
  <c r="AM809" i="1"/>
  <c r="AL809" i="1"/>
  <c r="AK809" i="1"/>
  <c r="AJ809" i="1"/>
  <c r="AI809" i="1"/>
  <c r="AG809" i="1"/>
  <c r="AF809" i="1"/>
  <c r="AE809" i="1"/>
  <c r="AD809" i="1"/>
  <c r="AC809" i="1"/>
  <c r="AB809" i="1"/>
  <c r="AA809" i="1"/>
  <c r="Z809" i="1"/>
  <c r="Y809" i="1"/>
  <c r="W809" i="1"/>
  <c r="V809" i="1"/>
  <c r="U809" i="1"/>
  <c r="T809" i="1"/>
  <c r="S809" i="1"/>
  <c r="R809" i="1"/>
  <c r="Q809" i="1"/>
  <c r="P809" i="1"/>
  <c r="O809" i="1"/>
  <c r="M809" i="1"/>
  <c r="L809" i="1"/>
  <c r="K809" i="1"/>
  <c r="J809" i="1"/>
  <c r="I809" i="1"/>
  <c r="H809" i="1"/>
  <c r="G809" i="1"/>
  <c r="F809" i="1"/>
  <c r="E809" i="1"/>
  <c r="BA808" i="1"/>
  <c r="AZ808" i="1"/>
  <c r="AY808" i="1"/>
  <c r="AX808" i="1"/>
  <c r="AW808" i="1"/>
  <c r="AV808" i="1"/>
  <c r="AU808" i="1"/>
  <c r="AT808" i="1"/>
  <c r="AS808" i="1"/>
  <c r="AQ808" i="1"/>
  <c r="AP808" i="1"/>
  <c r="AO808" i="1"/>
  <c r="AN808" i="1"/>
  <c r="AM808" i="1"/>
  <c r="AL808" i="1"/>
  <c r="AK808" i="1"/>
  <c r="AJ808" i="1"/>
  <c r="AI808" i="1"/>
  <c r="AG808" i="1"/>
  <c r="AF808" i="1"/>
  <c r="AE808" i="1"/>
  <c r="AD808" i="1"/>
  <c r="AC808" i="1"/>
  <c r="AB808" i="1"/>
  <c r="AA808" i="1"/>
  <c r="Z808" i="1"/>
  <c r="Y808" i="1"/>
  <c r="W808" i="1"/>
  <c r="V808" i="1"/>
  <c r="U808" i="1"/>
  <c r="T808" i="1"/>
  <c r="S808" i="1"/>
  <c r="R808" i="1"/>
  <c r="Q808" i="1"/>
  <c r="P808" i="1"/>
  <c r="O808" i="1"/>
  <c r="M808" i="1"/>
  <c r="L808" i="1"/>
  <c r="K808" i="1"/>
  <c r="J808" i="1"/>
  <c r="I808" i="1"/>
  <c r="H808" i="1"/>
  <c r="G808" i="1"/>
  <c r="F808" i="1"/>
  <c r="E808" i="1"/>
  <c r="BA807" i="1"/>
  <c r="AZ807" i="1"/>
  <c r="AY807" i="1"/>
  <c r="AX807" i="1"/>
  <c r="AW807" i="1"/>
  <c r="AV807" i="1"/>
  <c r="AU807" i="1"/>
  <c r="AT807" i="1"/>
  <c r="AS807" i="1"/>
  <c r="AQ807" i="1"/>
  <c r="AP807" i="1"/>
  <c r="AO807" i="1"/>
  <c r="AN807" i="1"/>
  <c r="AM807" i="1"/>
  <c r="AL807" i="1"/>
  <c r="AK807" i="1"/>
  <c r="AJ807" i="1"/>
  <c r="AI807" i="1"/>
  <c r="AG807" i="1"/>
  <c r="AF807" i="1"/>
  <c r="AE807" i="1"/>
  <c r="AD807" i="1"/>
  <c r="AC807" i="1"/>
  <c r="AB807" i="1"/>
  <c r="AA807" i="1"/>
  <c r="Z807" i="1"/>
  <c r="Y807" i="1"/>
  <c r="W807" i="1"/>
  <c r="V807" i="1"/>
  <c r="U807" i="1"/>
  <c r="T807" i="1"/>
  <c r="S807" i="1"/>
  <c r="R807" i="1"/>
  <c r="Q807" i="1"/>
  <c r="P807" i="1"/>
  <c r="O807" i="1"/>
  <c r="M807" i="1"/>
  <c r="L807" i="1"/>
  <c r="K807" i="1"/>
  <c r="J807" i="1"/>
  <c r="I807" i="1"/>
  <c r="H807" i="1"/>
  <c r="G807" i="1"/>
  <c r="F807" i="1"/>
  <c r="E807" i="1"/>
  <c r="BA806" i="1"/>
  <c r="AZ806" i="1"/>
  <c r="AY806" i="1"/>
  <c r="AX806" i="1"/>
  <c r="AW806" i="1"/>
  <c r="AV806" i="1"/>
  <c r="AU806" i="1"/>
  <c r="AT806" i="1"/>
  <c r="AS806" i="1"/>
  <c r="AQ806" i="1"/>
  <c r="AP806" i="1"/>
  <c r="AO806" i="1"/>
  <c r="AN806" i="1"/>
  <c r="AM806" i="1"/>
  <c r="AL806" i="1"/>
  <c r="AK806" i="1"/>
  <c r="AJ806" i="1"/>
  <c r="AI806" i="1"/>
  <c r="AG806" i="1"/>
  <c r="AF806" i="1"/>
  <c r="AE806" i="1"/>
  <c r="AD806" i="1"/>
  <c r="AC806" i="1"/>
  <c r="AB806" i="1"/>
  <c r="AA806" i="1"/>
  <c r="Z806" i="1"/>
  <c r="Y806" i="1"/>
  <c r="W806" i="1"/>
  <c r="V806" i="1"/>
  <c r="U806" i="1"/>
  <c r="T806" i="1"/>
  <c r="S806" i="1"/>
  <c r="R806" i="1"/>
  <c r="Q806" i="1"/>
  <c r="P806" i="1"/>
  <c r="O806" i="1"/>
  <c r="M806" i="1"/>
  <c r="L806" i="1"/>
  <c r="K806" i="1"/>
  <c r="J806" i="1"/>
  <c r="I806" i="1"/>
  <c r="H806" i="1"/>
  <c r="G806" i="1"/>
  <c r="F806" i="1"/>
  <c r="E806" i="1"/>
  <c r="BA805" i="1"/>
  <c r="AZ805" i="1"/>
  <c r="AY805" i="1"/>
  <c r="AX805" i="1"/>
  <c r="AW805" i="1"/>
  <c r="AV805" i="1"/>
  <c r="AU805" i="1"/>
  <c r="AT805" i="1"/>
  <c r="AS805" i="1"/>
  <c r="AQ805" i="1"/>
  <c r="AP805" i="1"/>
  <c r="AO805" i="1"/>
  <c r="AN805" i="1"/>
  <c r="AM805" i="1"/>
  <c r="AL805" i="1"/>
  <c r="AK805" i="1"/>
  <c r="AJ805" i="1"/>
  <c r="AI805" i="1"/>
  <c r="AG805" i="1"/>
  <c r="AF805" i="1"/>
  <c r="AE805" i="1"/>
  <c r="AD805" i="1"/>
  <c r="AC805" i="1"/>
  <c r="AB805" i="1"/>
  <c r="AA805" i="1"/>
  <c r="Z805" i="1"/>
  <c r="Y805" i="1"/>
  <c r="W805" i="1"/>
  <c r="V805" i="1"/>
  <c r="U805" i="1"/>
  <c r="T805" i="1"/>
  <c r="S805" i="1"/>
  <c r="R805" i="1"/>
  <c r="Q805" i="1"/>
  <c r="P805" i="1"/>
  <c r="O805" i="1"/>
  <c r="M805" i="1"/>
  <c r="L805" i="1"/>
  <c r="K805" i="1"/>
  <c r="J805" i="1"/>
  <c r="I805" i="1"/>
  <c r="H805" i="1"/>
  <c r="G805" i="1"/>
  <c r="F805" i="1"/>
  <c r="E805" i="1"/>
  <c r="BA804" i="1"/>
  <c r="AZ804" i="1"/>
  <c r="AY804" i="1"/>
  <c r="AX804" i="1"/>
  <c r="AW804" i="1"/>
  <c r="AV804" i="1"/>
  <c r="AU804" i="1"/>
  <c r="AT804" i="1"/>
  <c r="AS804" i="1"/>
  <c r="AQ804" i="1"/>
  <c r="AP804" i="1"/>
  <c r="AO804" i="1"/>
  <c r="AN804" i="1"/>
  <c r="AM804" i="1"/>
  <c r="AL804" i="1"/>
  <c r="AK804" i="1"/>
  <c r="AJ804" i="1"/>
  <c r="AI804" i="1"/>
  <c r="AG804" i="1"/>
  <c r="AF804" i="1"/>
  <c r="AE804" i="1"/>
  <c r="AD804" i="1"/>
  <c r="AC804" i="1"/>
  <c r="AB804" i="1"/>
  <c r="AA804" i="1"/>
  <c r="Z804" i="1"/>
  <c r="Y804" i="1"/>
  <c r="W804" i="1"/>
  <c r="V804" i="1"/>
  <c r="U804" i="1"/>
  <c r="T804" i="1"/>
  <c r="S804" i="1"/>
  <c r="R804" i="1"/>
  <c r="Q804" i="1"/>
  <c r="P804" i="1"/>
  <c r="O804" i="1"/>
  <c r="M804" i="1"/>
  <c r="L804" i="1"/>
  <c r="K804" i="1"/>
  <c r="J804" i="1"/>
  <c r="I804" i="1"/>
  <c r="H804" i="1"/>
  <c r="G804" i="1"/>
  <c r="F804" i="1"/>
  <c r="E804" i="1"/>
  <c r="BA803" i="1"/>
  <c r="AZ803" i="1"/>
  <c r="AY803" i="1"/>
  <c r="AX803" i="1"/>
  <c r="AW803" i="1"/>
  <c r="AV803" i="1"/>
  <c r="AU803" i="1"/>
  <c r="AT803" i="1"/>
  <c r="AS803" i="1"/>
  <c r="AQ803" i="1"/>
  <c r="AP803" i="1"/>
  <c r="AO803" i="1"/>
  <c r="AN803" i="1"/>
  <c r="AM803" i="1"/>
  <c r="AL803" i="1"/>
  <c r="AK803" i="1"/>
  <c r="AJ803" i="1"/>
  <c r="AI803" i="1"/>
  <c r="AG803" i="1"/>
  <c r="AF803" i="1"/>
  <c r="AE803" i="1"/>
  <c r="AD803" i="1"/>
  <c r="AC803" i="1"/>
  <c r="AB803" i="1"/>
  <c r="AA803" i="1"/>
  <c r="Z803" i="1"/>
  <c r="Y803" i="1"/>
  <c r="W803" i="1"/>
  <c r="V803" i="1"/>
  <c r="U803" i="1"/>
  <c r="T803" i="1"/>
  <c r="S803" i="1"/>
  <c r="R803" i="1"/>
  <c r="Q803" i="1"/>
  <c r="P803" i="1"/>
  <c r="O803" i="1"/>
  <c r="M803" i="1"/>
  <c r="L803" i="1"/>
  <c r="K803" i="1"/>
  <c r="J803" i="1"/>
  <c r="I803" i="1"/>
  <c r="H803" i="1"/>
  <c r="G803" i="1"/>
  <c r="F803" i="1"/>
  <c r="E803" i="1"/>
  <c r="BA802" i="1"/>
  <c r="AZ802" i="1"/>
  <c r="AY802" i="1"/>
  <c r="AX802" i="1"/>
  <c r="AW802" i="1"/>
  <c r="AV802" i="1"/>
  <c r="AU802" i="1"/>
  <c r="AT802" i="1"/>
  <c r="AS802" i="1"/>
  <c r="AQ802" i="1"/>
  <c r="AP802" i="1"/>
  <c r="AO802" i="1"/>
  <c r="AN802" i="1"/>
  <c r="AM802" i="1"/>
  <c r="AL802" i="1"/>
  <c r="AK802" i="1"/>
  <c r="AJ802" i="1"/>
  <c r="AI802" i="1"/>
  <c r="AG802" i="1"/>
  <c r="AF802" i="1"/>
  <c r="AE802" i="1"/>
  <c r="AD802" i="1"/>
  <c r="AC802" i="1"/>
  <c r="AB802" i="1"/>
  <c r="AA802" i="1"/>
  <c r="Z802" i="1"/>
  <c r="Y802" i="1"/>
  <c r="W802" i="1"/>
  <c r="V802" i="1"/>
  <c r="U802" i="1"/>
  <c r="T802" i="1"/>
  <c r="S802" i="1"/>
  <c r="R802" i="1"/>
  <c r="Q802" i="1"/>
  <c r="P802" i="1"/>
  <c r="O802" i="1"/>
  <c r="M802" i="1"/>
  <c r="L802" i="1"/>
  <c r="K802" i="1"/>
  <c r="J802" i="1"/>
  <c r="I802" i="1"/>
  <c r="H802" i="1"/>
  <c r="G802" i="1"/>
  <c r="F802" i="1"/>
  <c r="E802" i="1"/>
  <c r="BA801" i="1"/>
  <c r="AZ801" i="1"/>
  <c r="AY801" i="1"/>
  <c r="AX801" i="1"/>
  <c r="AW801" i="1"/>
  <c r="AV801" i="1"/>
  <c r="AU801" i="1"/>
  <c r="AT801" i="1"/>
  <c r="AQ801" i="1"/>
  <c r="AP801" i="1"/>
  <c r="AO801" i="1"/>
  <c r="AN801" i="1"/>
  <c r="AM801" i="1"/>
  <c r="AL801" i="1"/>
  <c r="AK801" i="1"/>
  <c r="AJ801" i="1"/>
  <c r="AG801" i="1"/>
  <c r="AF801" i="1"/>
  <c r="AE801" i="1"/>
  <c r="AD801" i="1"/>
  <c r="AC801" i="1"/>
  <c r="AB801" i="1"/>
  <c r="AA801" i="1"/>
  <c r="Z801" i="1"/>
  <c r="W801" i="1"/>
  <c r="V801" i="1"/>
  <c r="U801" i="1"/>
  <c r="T801" i="1"/>
  <c r="S801" i="1"/>
  <c r="R801" i="1"/>
  <c r="Q801" i="1"/>
  <c r="P801" i="1"/>
  <c r="M801" i="1"/>
  <c r="L801" i="1"/>
  <c r="K801" i="1"/>
  <c r="J801" i="1"/>
  <c r="I801" i="1"/>
  <c r="H801" i="1"/>
  <c r="G801" i="1"/>
  <c r="F801" i="1"/>
  <c r="BA797" i="1"/>
  <c r="AZ797" i="1"/>
  <c r="AY797" i="1"/>
  <c r="AX797" i="1"/>
  <c r="AW797" i="1"/>
  <c r="AV797" i="1"/>
  <c r="AU797" i="1"/>
  <c r="AT797" i="1"/>
  <c r="AS797" i="1"/>
  <c r="AQ797" i="1"/>
  <c r="AP797" i="1"/>
  <c r="AO797" i="1"/>
  <c r="AN797" i="1"/>
  <c r="AM797" i="1"/>
  <c r="AL797" i="1"/>
  <c r="AK797" i="1"/>
  <c r="AJ797" i="1"/>
  <c r="AI797" i="1"/>
  <c r="AG797" i="1"/>
  <c r="AF797" i="1"/>
  <c r="AE797" i="1"/>
  <c r="AD797" i="1"/>
  <c r="AC797" i="1"/>
  <c r="AB797" i="1"/>
  <c r="AA797" i="1"/>
  <c r="Z797" i="1"/>
  <c r="Y797" i="1"/>
  <c r="W797" i="1"/>
  <c r="V797" i="1"/>
  <c r="U797" i="1"/>
  <c r="T797" i="1"/>
  <c r="S797" i="1"/>
  <c r="R797" i="1"/>
  <c r="Q797" i="1"/>
  <c r="P797" i="1"/>
  <c r="O797" i="1"/>
  <c r="M797" i="1"/>
  <c r="L797" i="1"/>
  <c r="K797" i="1"/>
  <c r="J797" i="1"/>
  <c r="I797" i="1"/>
  <c r="H797" i="1"/>
  <c r="G797" i="1"/>
  <c r="F797" i="1"/>
  <c r="E797" i="1"/>
  <c r="BA796" i="1"/>
  <c r="AZ796" i="1"/>
  <c r="AY796" i="1"/>
  <c r="AX796" i="1"/>
  <c r="AW796" i="1"/>
  <c r="AV796" i="1"/>
  <c r="AU796" i="1"/>
  <c r="AT796" i="1"/>
  <c r="AS796" i="1"/>
  <c r="AQ796" i="1"/>
  <c r="AP796" i="1"/>
  <c r="AO796" i="1"/>
  <c r="AN796" i="1"/>
  <c r="AM796" i="1"/>
  <c r="AL796" i="1"/>
  <c r="AK796" i="1"/>
  <c r="AJ796" i="1"/>
  <c r="AI796" i="1"/>
  <c r="AG796" i="1"/>
  <c r="AF796" i="1"/>
  <c r="AE796" i="1"/>
  <c r="AD796" i="1"/>
  <c r="AC796" i="1"/>
  <c r="AB796" i="1"/>
  <c r="AA796" i="1"/>
  <c r="Z796" i="1"/>
  <c r="Y796" i="1"/>
  <c r="W796" i="1"/>
  <c r="V796" i="1"/>
  <c r="U796" i="1"/>
  <c r="T796" i="1"/>
  <c r="S796" i="1"/>
  <c r="R796" i="1"/>
  <c r="Q796" i="1"/>
  <c r="P796" i="1"/>
  <c r="O796" i="1"/>
  <c r="M796" i="1"/>
  <c r="L796" i="1"/>
  <c r="K796" i="1"/>
  <c r="J796" i="1"/>
  <c r="I796" i="1"/>
  <c r="H796" i="1"/>
  <c r="G796" i="1"/>
  <c r="F796" i="1"/>
  <c r="E796" i="1"/>
  <c r="BA795" i="1"/>
  <c r="AZ795" i="1"/>
  <c r="AY795" i="1"/>
  <c r="AX795" i="1"/>
  <c r="AW795" i="1"/>
  <c r="AV795" i="1"/>
  <c r="AU795" i="1"/>
  <c r="AT795" i="1"/>
  <c r="AS795" i="1"/>
  <c r="AQ795" i="1"/>
  <c r="AP795" i="1"/>
  <c r="AO795" i="1"/>
  <c r="AN795" i="1"/>
  <c r="AM795" i="1"/>
  <c r="AL795" i="1"/>
  <c r="AK795" i="1"/>
  <c r="AJ795" i="1"/>
  <c r="AI795" i="1"/>
  <c r="AG795" i="1"/>
  <c r="AF795" i="1"/>
  <c r="AE795" i="1"/>
  <c r="AD795" i="1"/>
  <c r="AC795" i="1"/>
  <c r="AB795" i="1"/>
  <c r="AA795" i="1"/>
  <c r="Z795" i="1"/>
  <c r="Y795" i="1"/>
  <c r="W795" i="1"/>
  <c r="V795" i="1"/>
  <c r="U795" i="1"/>
  <c r="T795" i="1"/>
  <c r="S795" i="1"/>
  <c r="R795" i="1"/>
  <c r="Q795" i="1"/>
  <c r="P795" i="1"/>
  <c r="O795" i="1"/>
  <c r="M795" i="1"/>
  <c r="L795" i="1"/>
  <c r="K795" i="1"/>
  <c r="J795" i="1"/>
  <c r="I795" i="1"/>
  <c r="H795" i="1"/>
  <c r="G795" i="1"/>
  <c r="F795" i="1"/>
  <c r="E795" i="1"/>
  <c r="BA794" i="1"/>
  <c r="AZ794" i="1"/>
  <c r="AY794" i="1"/>
  <c r="AX794" i="1"/>
  <c r="AW794" i="1"/>
  <c r="AV794" i="1"/>
  <c r="AU794" i="1"/>
  <c r="AT794" i="1"/>
  <c r="AS794" i="1"/>
  <c r="AQ794" i="1"/>
  <c r="AP794" i="1"/>
  <c r="AO794" i="1"/>
  <c r="AN794" i="1"/>
  <c r="AM794" i="1"/>
  <c r="AL794" i="1"/>
  <c r="AK794" i="1"/>
  <c r="AJ794" i="1"/>
  <c r="AI794" i="1"/>
  <c r="AG794" i="1"/>
  <c r="AF794" i="1"/>
  <c r="AE794" i="1"/>
  <c r="AD794" i="1"/>
  <c r="AC794" i="1"/>
  <c r="AB794" i="1"/>
  <c r="AA794" i="1"/>
  <c r="Z794" i="1"/>
  <c r="Y794" i="1"/>
  <c r="W794" i="1"/>
  <c r="V794" i="1"/>
  <c r="U794" i="1"/>
  <c r="T794" i="1"/>
  <c r="S794" i="1"/>
  <c r="R794" i="1"/>
  <c r="Q794" i="1"/>
  <c r="P794" i="1"/>
  <c r="O794" i="1"/>
  <c r="M794" i="1"/>
  <c r="L794" i="1"/>
  <c r="K794" i="1"/>
  <c r="J794" i="1"/>
  <c r="I794" i="1"/>
  <c r="H794" i="1"/>
  <c r="G794" i="1"/>
  <c r="F794" i="1"/>
  <c r="E794" i="1"/>
  <c r="BA793" i="1"/>
  <c r="AZ793" i="1"/>
  <c r="AY793" i="1"/>
  <c r="AX793" i="1"/>
  <c r="AW793" i="1"/>
  <c r="AV793" i="1"/>
  <c r="AU793" i="1"/>
  <c r="AT793" i="1"/>
  <c r="AS793" i="1"/>
  <c r="AQ793" i="1"/>
  <c r="AP793" i="1"/>
  <c r="AO793" i="1"/>
  <c r="AN793" i="1"/>
  <c r="AM793" i="1"/>
  <c r="AL793" i="1"/>
  <c r="AK793" i="1"/>
  <c r="AJ793" i="1"/>
  <c r="AI793" i="1"/>
  <c r="AG793" i="1"/>
  <c r="AF793" i="1"/>
  <c r="AE793" i="1"/>
  <c r="AD793" i="1"/>
  <c r="AC793" i="1"/>
  <c r="AB793" i="1"/>
  <c r="AA793" i="1"/>
  <c r="Z793" i="1"/>
  <c r="Y793" i="1"/>
  <c r="W793" i="1"/>
  <c r="V793" i="1"/>
  <c r="U793" i="1"/>
  <c r="T793" i="1"/>
  <c r="S793" i="1"/>
  <c r="R793" i="1"/>
  <c r="Q793" i="1"/>
  <c r="P793" i="1"/>
  <c r="O793" i="1"/>
  <c r="M793" i="1"/>
  <c r="L793" i="1"/>
  <c r="K793" i="1"/>
  <c r="J793" i="1"/>
  <c r="I793" i="1"/>
  <c r="H793" i="1"/>
  <c r="G793" i="1"/>
  <c r="F793" i="1"/>
  <c r="E793" i="1"/>
  <c r="BA792" i="1"/>
  <c r="AZ792" i="1"/>
  <c r="AY792" i="1"/>
  <c r="AX792" i="1"/>
  <c r="AW792" i="1"/>
  <c r="AV792" i="1"/>
  <c r="AU792" i="1"/>
  <c r="AT792" i="1"/>
  <c r="AS792" i="1"/>
  <c r="AQ792" i="1"/>
  <c r="AP792" i="1"/>
  <c r="AO792" i="1"/>
  <c r="AN792" i="1"/>
  <c r="AM792" i="1"/>
  <c r="AL792" i="1"/>
  <c r="AK792" i="1"/>
  <c r="AJ792" i="1"/>
  <c r="AI792" i="1"/>
  <c r="AG792" i="1"/>
  <c r="AF792" i="1"/>
  <c r="AE792" i="1"/>
  <c r="AD792" i="1"/>
  <c r="AC792" i="1"/>
  <c r="AB792" i="1"/>
  <c r="AA792" i="1"/>
  <c r="Z792" i="1"/>
  <c r="Y792" i="1"/>
  <c r="W792" i="1"/>
  <c r="V792" i="1"/>
  <c r="U792" i="1"/>
  <c r="T792" i="1"/>
  <c r="S792" i="1"/>
  <c r="R792" i="1"/>
  <c r="Q792" i="1"/>
  <c r="P792" i="1"/>
  <c r="O792" i="1"/>
  <c r="M792" i="1"/>
  <c r="L792" i="1"/>
  <c r="K792" i="1"/>
  <c r="J792" i="1"/>
  <c r="I792" i="1"/>
  <c r="H792" i="1"/>
  <c r="G792" i="1"/>
  <c r="F792" i="1"/>
  <c r="E792" i="1"/>
  <c r="BA791" i="1"/>
  <c r="AZ791" i="1"/>
  <c r="AY791" i="1"/>
  <c r="AX791" i="1"/>
  <c r="AW791" i="1"/>
  <c r="AV791" i="1"/>
  <c r="AU791" i="1"/>
  <c r="AT791" i="1"/>
  <c r="AS791" i="1"/>
  <c r="AQ791" i="1"/>
  <c r="AP791" i="1"/>
  <c r="AO791" i="1"/>
  <c r="AN791" i="1"/>
  <c r="AM791" i="1"/>
  <c r="AL791" i="1"/>
  <c r="AK791" i="1"/>
  <c r="AJ791" i="1"/>
  <c r="AI791" i="1"/>
  <c r="AG791" i="1"/>
  <c r="AF791" i="1"/>
  <c r="AE791" i="1"/>
  <c r="AD791" i="1"/>
  <c r="AC791" i="1"/>
  <c r="AB791" i="1"/>
  <c r="AA791" i="1"/>
  <c r="Z791" i="1"/>
  <c r="Y791" i="1"/>
  <c r="W791" i="1"/>
  <c r="V791" i="1"/>
  <c r="U791" i="1"/>
  <c r="T791" i="1"/>
  <c r="S791" i="1"/>
  <c r="R791" i="1"/>
  <c r="Q791" i="1"/>
  <c r="P791" i="1"/>
  <c r="O791" i="1"/>
  <c r="M791" i="1"/>
  <c r="L791" i="1"/>
  <c r="K791" i="1"/>
  <c r="J791" i="1"/>
  <c r="I791" i="1"/>
  <c r="H791" i="1"/>
  <c r="G791" i="1"/>
  <c r="F791" i="1"/>
  <c r="E791" i="1"/>
  <c r="BA790" i="1"/>
  <c r="AZ790" i="1"/>
  <c r="AY790" i="1"/>
  <c r="AX790" i="1"/>
  <c r="AW790" i="1"/>
  <c r="AV790" i="1"/>
  <c r="AU790" i="1"/>
  <c r="AT790" i="1"/>
  <c r="AS790" i="1"/>
  <c r="AQ790" i="1"/>
  <c r="AP790" i="1"/>
  <c r="AO790" i="1"/>
  <c r="AN790" i="1"/>
  <c r="AM790" i="1"/>
  <c r="AL790" i="1"/>
  <c r="AK790" i="1"/>
  <c r="AJ790" i="1"/>
  <c r="AI790" i="1"/>
  <c r="AG790" i="1"/>
  <c r="AF790" i="1"/>
  <c r="AE790" i="1"/>
  <c r="AD790" i="1"/>
  <c r="AC790" i="1"/>
  <c r="AB790" i="1"/>
  <c r="AA790" i="1"/>
  <c r="Z790" i="1"/>
  <c r="Y790" i="1"/>
  <c r="W790" i="1"/>
  <c r="V790" i="1"/>
  <c r="U790" i="1"/>
  <c r="T790" i="1"/>
  <c r="S790" i="1"/>
  <c r="R790" i="1"/>
  <c r="Q790" i="1"/>
  <c r="P790" i="1"/>
  <c r="O790" i="1"/>
  <c r="M790" i="1"/>
  <c r="L790" i="1"/>
  <c r="K790" i="1"/>
  <c r="J790" i="1"/>
  <c r="I790" i="1"/>
  <c r="H790" i="1"/>
  <c r="G790" i="1"/>
  <c r="F790" i="1"/>
  <c r="E790" i="1"/>
  <c r="BA789" i="1"/>
  <c r="AZ789" i="1"/>
  <c r="AY789" i="1"/>
  <c r="AX789" i="1"/>
  <c r="AW789" i="1"/>
  <c r="AV789" i="1"/>
  <c r="AU789" i="1"/>
  <c r="AT789" i="1"/>
  <c r="AQ789" i="1"/>
  <c r="AP789" i="1"/>
  <c r="AO789" i="1"/>
  <c r="AN789" i="1"/>
  <c r="AM789" i="1"/>
  <c r="AL789" i="1"/>
  <c r="AK789" i="1"/>
  <c r="AJ789" i="1"/>
  <c r="AG789" i="1"/>
  <c r="AF789" i="1"/>
  <c r="AE789" i="1"/>
  <c r="AD789" i="1"/>
  <c r="AC789" i="1"/>
  <c r="AB789" i="1"/>
  <c r="AA789" i="1"/>
  <c r="Z789" i="1"/>
  <c r="W789" i="1"/>
  <c r="V789" i="1"/>
  <c r="U789" i="1"/>
  <c r="T789" i="1"/>
  <c r="S789" i="1"/>
  <c r="R789" i="1"/>
  <c r="Q789" i="1"/>
  <c r="P789" i="1"/>
  <c r="M789" i="1"/>
  <c r="L789" i="1"/>
  <c r="K789" i="1"/>
  <c r="J789" i="1"/>
  <c r="I789" i="1"/>
  <c r="H789" i="1"/>
  <c r="G789" i="1"/>
  <c r="F789" i="1"/>
  <c r="BA785" i="1"/>
  <c r="AZ785" i="1"/>
  <c r="AY785" i="1"/>
  <c r="AX785" i="1"/>
  <c r="AW785" i="1"/>
  <c r="AV785" i="1"/>
  <c r="AU785" i="1"/>
  <c r="AT785" i="1"/>
  <c r="AS785" i="1"/>
  <c r="AQ785" i="1"/>
  <c r="AP785" i="1"/>
  <c r="AO785" i="1"/>
  <c r="AN785" i="1"/>
  <c r="AM785" i="1"/>
  <c r="AL785" i="1"/>
  <c r="AK785" i="1"/>
  <c r="AJ785" i="1"/>
  <c r="AI785" i="1"/>
  <c r="AG785" i="1"/>
  <c r="AF785" i="1"/>
  <c r="AE785" i="1"/>
  <c r="AD785" i="1"/>
  <c r="AC785" i="1"/>
  <c r="AB785" i="1"/>
  <c r="AA785" i="1"/>
  <c r="Z785" i="1"/>
  <c r="Y785" i="1"/>
  <c r="W785" i="1"/>
  <c r="V785" i="1"/>
  <c r="U785" i="1"/>
  <c r="T785" i="1"/>
  <c r="S785" i="1"/>
  <c r="R785" i="1"/>
  <c r="Q785" i="1"/>
  <c r="P785" i="1"/>
  <c r="O785" i="1"/>
  <c r="M785" i="1"/>
  <c r="L785" i="1"/>
  <c r="K785" i="1"/>
  <c r="J785" i="1"/>
  <c r="I785" i="1"/>
  <c r="H785" i="1"/>
  <c r="G785" i="1"/>
  <c r="F785" i="1"/>
  <c r="E785" i="1"/>
  <c r="BA784" i="1"/>
  <c r="AZ784" i="1"/>
  <c r="AY784" i="1"/>
  <c r="AX784" i="1"/>
  <c r="AW784" i="1"/>
  <c r="AV784" i="1"/>
  <c r="AU784" i="1"/>
  <c r="AT784" i="1"/>
  <c r="AS784" i="1"/>
  <c r="AQ784" i="1"/>
  <c r="AP784" i="1"/>
  <c r="AO784" i="1"/>
  <c r="AN784" i="1"/>
  <c r="AM784" i="1"/>
  <c r="AL784" i="1"/>
  <c r="AK784" i="1"/>
  <c r="AJ784" i="1"/>
  <c r="AI784" i="1"/>
  <c r="AG784" i="1"/>
  <c r="AF784" i="1"/>
  <c r="AE784" i="1"/>
  <c r="AD784" i="1"/>
  <c r="AC784" i="1"/>
  <c r="AB784" i="1"/>
  <c r="AA784" i="1"/>
  <c r="Z784" i="1"/>
  <c r="Y784" i="1"/>
  <c r="W784" i="1"/>
  <c r="V784" i="1"/>
  <c r="U784" i="1"/>
  <c r="T784" i="1"/>
  <c r="S784" i="1"/>
  <c r="R784" i="1"/>
  <c r="Q784" i="1"/>
  <c r="P784" i="1"/>
  <c r="O784" i="1"/>
  <c r="M784" i="1"/>
  <c r="L784" i="1"/>
  <c r="K784" i="1"/>
  <c r="J784" i="1"/>
  <c r="I784" i="1"/>
  <c r="H784" i="1"/>
  <c r="G784" i="1"/>
  <c r="F784" i="1"/>
  <c r="E784" i="1"/>
  <c r="BA783" i="1"/>
  <c r="AZ783" i="1"/>
  <c r="AY783" i="1"/>
  <c r="AX783" i="1"/>
  <c r="AW783" i="1"/>
  <c r="AV783" i="1"/>
  <c r="AU783" i="1"/>
  <c r="AT783" i="1"/>
  <c r="AS783" i="1"/>
  <c r="AQ783" i="1"/>
  <c r="AP783" i="1"/>
  <c r="AO783" i="1"/>
  <c r="AN783" i="1"/>
  <c r="AM783" i="1"/>
  <c r="AL783" i="1"/>
  <c r="AK783" i="1"/>
  <c r="AJ783" i="1"/>
  <c r="AI783" i="1"/>
  <c r="AG783" i="1"/>
  <c r="AF783" i="1"/>
  <c r="AE783" i="1"/>
  <c r="AD783" i="1"/>
  <c r="AC783" i="1"/>
  <c r="AB783" i="1"/>
  <c r="AA783" i="1"/>
  <c r="Z783" i="1"/>
  <c r="Y783" i="1"/>
  <c r="W783" i="1"/>
  <c r="V783" i="1"/>
  <c r="U783" i="1"/>
  <c r="T783" i="1"/>
  <c r="S783" i="1"/>
  <c r="R783" i="1"/>
  <c r="Q783" i="1"/>
  <c r="P783" i="1"/>
  <c r="O783" i="1"/>
  <c r="M783" i="1"/>
  <c r="L783" i="1"/>
  <c r="K783" i="1"/>
  <c r="J783" i="1"/>
  <c r="I783" i="1"/>
  <c r="H783" i="1"/>
  <c r="G783" i="1"/>
  <c r="F783" i="1"/>
  <c r="E783" i="1"/>
  <c r="BA782" i="1"/>
  <c r="AZ782" i="1"/>
  <c r="AY782" i="1"/>
  <c r="AX782" i="1"/>
  <c r="AW782" i="1"/>
  <c r="AV782" i="1"/>
  <c r="AU782" i="1"/>
  <c r="AT782" i="1"/>
  <c r="AS782" i="1"/>
  <c r="AQ782" i="1"/>
  <c r="AP782" i="1"/>
  <c r="AO782" i="1"/>
  <c r="AN782" i="1"/>
  <c r="AM782" i="1"/>
  <c r="AL782" i="1"/>
  <c r="AK782" i="1"/>
  <c r="AJ782" i="1"/>
  <c r="AI782" i="1"/>
  <c r="AG782" i="1"/>
  <c r="AF782" i="1"/>
  <c r="AE782" i="1"/>
  <c r="AD782" i="1"/>
  <c r="AC782" i="1"/>
  <c r="AB782" i="1"/>
  <c r="AA782" i="1"/>
  <c r="Z782" i="1"/>
  <c r="Y782" i="1"/>
  <c r="W782" i="1"/>
  <c r="V782" i="1"/>
  <c r="U782" i="1"/>
  <c r="T782" i="1"/>
  <c r="S782" i="1"/>
  <c r="R782" i="1"/>
  <c r="Q782" i="1"/>
  <c r="P782" i="1"/>
  <c r="O782" i="1"/>
  <c r="M782" i="1"/>
  <c r="L782" i="1"/>
  <c r="K782" i="1"/>
  <c r="J782" i="1"/>
  <c r="I782" i="1"/>
  <c r="H782" i="1"/>
  <c r="G782" i="1"/>
  <c r="F782" i="1"/>
  <c r="E782" i="1"/>
  <c r="BA781" i="1"/>
  <c r="AZ781" i="1"/>
  <c r="AY781" i="1"/>
  <c r="AX781" i="1"/>
  <c r="AW781" i="1"/>
  <c r="AV781" i="1"/>
  <c r="AU781" i="1"/>
  <c r="AT781" i="1"/>
  <c r="AS781" i="1"/>
  <c r="AQ781" i="1"/>
  <c r="AP781" i="1"/>
  <c r="AO781" i="1"/>
  <c r="AN781" i="1"/>
  <c r="AM781" i="1"/>
  <c r="AL781" i="1"/>
  <c r="AK781" i="1"/>
  <c r="AJ781" i="1"/>
  <c r="AI781" i="1"/>
  <c r="AG781" i="1"/>
  <c r="AF781" i="1"/>
  <c r="AE781" i="1"/>
  <c r="AD781" i="1"/>
  <c r="AC781" i="1"/>
  <c r="AB781" i="1"/>
  <c r="AA781" i="1"/>
  <c r="Z781" i="1"/>
  <c r="Y781" i="1"/>
  <c r="W781" i="1"/>
  <c r="V781" i="1"/>
  <c r="U781" i="1"/>
  <c r="T781" i="1"/>
  <c r="S781" i="1"/>
  <c r="R781" i="1"/>
  <c r="Q781" i="1"/>
  <c r="P781" i="1"/>
  <c r="O781" i="1"/>
  <c r="M781" i="1"/>
  <c r="L781" i="1"/>
  <c r="K781" i="1"/>
  <c r="J781" i="1"/>
  <c r="I781" i="1"/>
  <c r="H781" i="1"/>
  <c r="G781" i="1"/>
  <c r="F781" i="1"/>
  <c r="E781" i="1"/>
  <c r="BA780" i="1"/>
  <c r="AZ780" i="1"/>
  <c r="AY780" i="1"/>
  <c r="AX780" i="1"/>
  <c r="AW780" i="1"/>
  <c r="AV780" i="1"/>
  <c r="AU780" i="1"/>
  <c r="AT780" i="1"/>
  <c r="AS780" i="1"/>
  <c r="AQ780" i="1"/>
  <c r="AP780" i="1"/>
  <c r="AO780" i="1"/>
  <c r="AN780" i="1"/>
  <c r="AM780" i="1"/>
  <c r="AL780" i="1"/>
  <c r="AK780" i="1"/>
  <c r="AJ780" i="1"/>
  <c r="AI780" i="1"/>
  <c r="AG780" i="1"/>
  <c r="AF780" i="1"/>
  <c r="AE780" i="1"/>
  <c r="AD780" i="1"/>
  <c r="AC780" i="1"/>
  <c r="AB780" i="1"/>
  <c r="AA780" i="1"/>
  <c r="Z780" i="1"/>
  <c r="Y780" i="1"/>
  <c r="W780" i="1"/>
  <c r="V780" i="1"/>
  <c r="U780" i="1"/>
  <c r="T780" i="1"/>
  <c r="S780" i="1"/>
  <c r="R780" i="1"/>
  <c r="Q780" i="1"/>
  <c r="P780" i="1"/>
  <c r="O780" i="1"/>
  <c r="M780" i="1"/>
  <c r="L780" i="1"/>
  <c r="K780" i="1"/>
  <c r="J780" i="1"/>
  <c r="I780" i="1"/>
  <c r="H780" i="1"/>
  <c r="G780" i="1"/>
  <c r="F780" i="1"/>
  <c r="E780" i="1"/>
  <c r="BA779" i="1"/>
  <c r="AZ779" i="1"/>
  <c r="AY779" i="1"/>
  <c r="AX779" i="1"/>
  <c r="AW779" i="1"/>
  <c r="AV779" i="1"/>
  <c r="AU779" i="1"/>
  <c r="AT779" i="1"/>
  <c r="AS779" i="1"/>
  <c r="AQ779" i="1"/>
  <c r="AP779" i="1"/>
  <c r="AO779" i="1"/>
  <c r="AN779" i="1"/>
  <c r="AM779" i="1"/>
  <c r="AL779" i="1"/>
  <c r="AK779" i="1"/>
  <c r="AJ779" i="1"/>
  <c r="AI779" i="1"/>
  <c r="AG779" i="1"/>
  <c r="AF779" i="1"/>
  <c r="AE779" i="1"/>
  <c r="AD779" i="1"/>
  <c r="AC779" i="1"/>
  <c r="AB779" i="1"/>
  <c r="AA779" i="1"/>
  <c r="Z779" i="1"/>
  <c r="Y779" i="1"/>
  <c r="W779" i="1"/>
  <c r="V779" i="1"/>
  <c r="U779" i="1"/>
  <c r="T779" i="1"/>
  <c r="S779" i="1"/>
  <c r="R779" i="1"/>
  <c r="Q779" i="1"/>
  <c r="P779" i="1"/>
  <c r="O779" i="1"/>
  <c r="M779" i="1"/>
  <c r="L779" i="1"/>
  <c r="K779" i="1"/>
  <c r="J779" i="1"/>
  <c r="I779" i="1"/>
  <c r="H779" i="1"/>
  <c r="G779" i="1"/>
  <c r="F779" i="1"/>
  <c r="E779" i="1"/>
  <c r="BA778" i="1"/>
  <c r="AZ778" i="1"/>
  <c r="AY778" i="1"/>
  <c r="AX778" i="1"/>
  <c r="AW778" i="1"/>
  <c r="AV778" i="1"/>
  <c r="AU778" i="1"/>
  <c r="AT778" i="1"/>
  <c r="AS778" i="1"/>
  <c r="AQ778" i="1"/>
  <c r="AP778" i="1"/>
  <c r="AO778" i="1"/>
  <c r="AN778" i="1"/>
  <c r="AM778" i="1"/>
  <c r="AL778" i="1"/>
  <c r="AK778" i="1"/>
  <c r="AJ778" i="1"/>
  <c r="AI778" i="1"/>
  <c r="AG778" i="1"/>
  <c r="AF778" i="1"/>
  <c r="AE778" i="1"/>
  <c r="AD778" i="1"/>
  <c r="AC778" i="1"/>
  <c r="AB778" i="1"/>
  <c r="AA778" i="1"/>
  <c r="Z778" i="1"/>
  <c r="Y778" i="1"/>
  <c r="W778" i="1"/>
  <c r="V778" i="1"/>
  <c r="U778" i="1"/>
  <c r="T778" i="1"/>
  <c r="S778" i="1"/>
  <c r="R778" i="1"/>
  <c r="Q778" i="1"/>
  <c r="P778" i="1"/>
  <c r="O778" i="1"/>
  <c r="M778" i="1"/>
  <c r="L778" i="1"/>
  <c r="K778" i="1"/>
  <c r="J778" i="1"/>
  <c r="I778" i="1"/>
  <c r="H778" i="1"/>
  <c r="G778" i="1"/>
  <c r="F778" i="1"/>
  <c r="E778" i="1"/>
  <c r="BA777" i="1"/>
  <c r="AZ777" i="1"/>
  <c r="AY777" i="1"/>
  <c r="AX777" i="1"/>
  <c r="AW777" i="1"/>
  <c r="AV777" i="1"/>
  <c r="AU777" i="1"/>
  <c r="AT777" i="1"/>
  <c r="AQ777" i="1"/>
  <c r="AP777" i="1"/>
  <c r="AO777" i="1"/>
  <c r="AN777" i="1"/>
  <c r="AM777" i="1"/>
  <c r="AL777" i="1"/>
  <c r="AK777" i="1"/>
  <c r="AJ777" i="1"/>
  <c r="AG777" i="1"/>
  <c r="AF777" i="1"/>
  <c r="AE777" i="1"/>
  <c r="AD777" i="1"/>
  <c r="AC777" i="1"/>
  <c r="AB777" i="1"/>
  <c r="AA777" i="1"/>
  <c r="Z777" i="1"/>
  <c r="W777" i="1"/>
  <c r="V777" i="1"/>
  <c r="U777" i="1"/>
  <c r="T777" i="1"/>
  <c r="S777" i="1"/>
  <c r="R777" i="1"/>
  <c r="Q777" i="1"/>
  <c r="P777" i="1"/>
  <c r="M777" i="1"/>
  <c r="L777" i="1"/>
  <c r="K777" i="1"/>
  <c r="J777" i="1"/>
  <c r="I777" i="1"/>
  <c r="H777" i="1"/>
  <c r="G777" i="1"/>
  <c r="F777" i="1"/>
  <c r="BA773" i="1"/>
  <c r="AZ773" i="1"/>
  <c r="AY773" i="1"/>
  <c r="AX773" i="1"/>
  <c r="AW773" i="1"/>
  <c r="AV773" i="1"/>
  <c r="AU773" i="1"/>
  <c r="AT773" i="1"/>
  <c r="AS773" i="1"/>
  <c r="AQ773" i="1"/>
  <c r="AP773" i="1"/>
  <c r="AO773" i="1"/>
  <c r="AN773" i="1"/>
  <c r="AM773" i="1"/>
  <c r="AL773" i="1"/>
  <c r="AK773" i="1"/>
  <c r="AJ773" i="1"/>
  <c r="AI773" i="1"/>
  <c r="AG773" i="1"/>
  <c r="AF773" i="1"/>
  <c r="AE773" i="1"/>
  <c r="AD773" i="1"/>
  <c r="AC773" i="1"/>
  <c r="AB773" i="1"/>
  <c r="AA773" i="1"/>
  <c r="Z773" i="1"/>
  <c r="Y773" i="1"/>
  <c r="W773" i="1"/>
  <c r="V773" i="1"/>
  <c r="U773" i="1"/>
  <c r="T773" i="1"/>
  <c r="S773" i="1"/>
  <c r="R773" i="1"/>
  <c r="Q773" i="1"/>
  <c r="P773" i="1"/>
  <c r="O773" i="1"/>
  <c r="M773" i="1"/>
  <c r="L773" i="1"/>
  <c r="K773" i="1"/>
  <c r="J773" i="1"/>
  <c r="I773" i="1"/>
  <c r="H773" i="1"/>
  <c r="G773" i="1"/>
  <c r="F773" i="1"/>
  <c r="E773" i="1"/>
  <c r="BA772" i="1"/>
  <c r="AZ772" i="1"/>
  <c r="AY772" i="1"/>
  <c r="AX772" i="1"/>
  <c r="AW772" i="1"/>
  <c r="AV772" i="1"/>
  <c r="AU772" i="1"/>
  <c r="AT772" i="1"/>
  <c r="AS772" i="1"/>
  <c r="AQ772" i="1"/>
  <c r="AP772" i="1"/>
  <c r="AO772" i="1"/>
  <c r="AN772" i="1"/>
  <c r="AM772" i="1"/>
  <c r="AL772" i="1"/>
  <c r="AK772" i="1"/>
  <c r="AJ772" i="1"/>
  <c r="AI772" i="1"/>
  <c r="AG772" i="1"/>
  <c r="AF772" i="1"/>
  <c r="AE772" i="1"/>
  <c r="AD772" i="1"/>
  <c r="AC772" i="1"/>
  <c r="AB772" i="1"/>
  <c r="AA772" i="1"/>
  <c r="Z772" i="1"/>
  <c r="Y772" i="1"/>
  <c r="W772" i="1"/>
  <c r="V772" i="1"/>
  <c r="U772" i="1"/>
  <c r="T772" i="1"/>
  <c r="S772" i="1"/>
  <c r="R772" i="1"/>
  <c r="Q772" i="1"/>
  <c r="P772" i="1"/>
  <c r="O772" i="1"/>
  <c r="M772" i="1"/>
  <c r="L772" i="1"/>
  <c r="K772" i="1"/>
  <c r="J772" i="1"/>
  <c r="I772" i="1"/>
  <c r="H772" i="1"/>
  <c r="G772" i="1"/>
  <c r="F772" i="1"/>
  <c r="E772" i="1"/>
  <c r="BA771" i="1"/>
  <c r="AZ771" i="1"/>
  <c r="AY771" i="1"/>
  <c r="AX771" i="1"/>
  <c r="AW771" i="1"/>
  <c r="AV771" i="1"/>
  <c r="AU771" i="1"/>
  <c r="AT771" i="1"/>
  <c r="AS771" i="1"/>
  <c r="AQ771" i="1"/>
  <c r="AP771" i="1"/>
  <c r="AO771" i="1"/>
  <c r="AN771" i="1"/>
  <c r="AM771" i="1"/>
  <c r="AL771" i="1"/>
  <c r="AK771" i="1"/>
  <c r="AJ771" i="1"/>
  <c r="AI771" i="1"/>
  <c r="AG771" i="1"/>
  <c r="AF771" i="1"/>
  <c r="AE771" i="1"/>
  <c r="AD771" i="1"/>
  <c r="AC771" i="1"/>
  <c r="AB771" i="1"/>
  <c r="AA771" i="1"/>
  <c r="Z771" i="1"/>
  <c r="Y771" i="1"/>
  <c r="W771" i="1"/>
  <c r="V771" i="1"/>
  <c r="U771" i="1"/>
  <c r="T771" i="1"/>
  <c r="S771" i="1"/>
  <c r="R771" i="1"/>
  <c r="Q771" i="1"/>
  <c r="P771" i="1"/>
  <c r="O771" i="1"/>
  <c r="M771" i="1"/>
  <c r="L771" i="1"/>
  <c r="K771" i="1"/>
  <c r="J771" i="1"/>
  <c r="I771" i="1"/>
  <c r="H771" i="1"/>
  <c r="G771" i="1"/>
  <c r="F771" i="1"/>
  <c r="E771" i="1"/>
  <c r="BA770" i="1"/>
  <c r="AZ770" i="1"/>
  <c r="AY770" i="1"/>
  <c r="AX770" i="1"/>
  <c r="AW770" i="1"/>
  <c r="AV770" i="1"/>
  <c r="AU770" i="1"/>
  <c r="AT770" i="1"/>
  <c r="AS770" i="1"/>
  <c r="AQ770" i="1"/>
  <c r="AP770" i="1"/>
  <c r="AO770" i="1"/>
  <c r="AN770" i="1"/>
  <c r="AM770" i="1"/>
  <c r="AL770" i="1"/>
  <c r="AK770" i="1"/>
  <c r="AJ770" i="1"/>
  <c r="AI770" i="1"/>
  <c r="AG770" i="1"/>
  <c r="AF770" i="1"/>
  <c r="AE770" i="1"/>
  <c r="AD770" i="1"/>
  <c r="AC770" i="1"/>
  <c r="AB770" i="1"/>
  <c r="AA770" i="1"/>
  <c r="Z770" i="1"/>
  <c r="Y770" i="1"/>
  <c r="W770" i="1"/>
  <c r="V770" i="1"/>
  <c r="U770" i="1"/>
  <c r="T770" i="1"/>
  <c r="S770" i="1"/>
  <c r="R770" i="1"/>
  <c r="Q770" i="1"/>
  <c r="P770" i="1"/>
  <c r="O770" i="1"/>
  <c r="M770" i="1"/>
  <c r="L770" i="1"/>
  <c r="K770" i="1"/>
  <c r="J770" i="1"/>
  <c r="I770" i="1"/>
  <c r="H770" i="1"/>
  <c r="G770" i="1"/>
  <c r="F770" i="1"/>
  <c r="E770" i="1"/>
  <c r="BA769" i="1"/>
  <c r="AZ769" i="1"/>
  <c r="AY769" i="1"/>
  <c r="AX769" i="1"/>
  <c r="AW769" i="1"/>
  <c r="AV769" i="1"/>
  <c r="AU769" i="1"/>
  <c r="AT769" i="1"/>
  <c r="AS769" i="1"/>
  <c r="AQ769" i="1"/>
  <c r="AP769" i="1"/>
  <c r="AO769" i="1"/>
  <c r="AN769" i="1"/>
  <c r="AM769" i="1"/>
  <c r="AL769" i="1"/>
  <c r="AK769" i="1"/>
  <c r="AJ769" i="1"/>
  <c r="AI769" i="1"/>
  <c r="AG769" i="1"/>
  <c r="AF769" i="1"/>
  <c r="AE769" i="1"/>
  <c r="AD769" i="1"/>
  <c r="AC769" i="1"/>
  <c r="AB769" i="1"/>
  <c r="AA769" i="1"/>
  <c r="Z769" i="1"/>
  <c r="Y769" i="1"/>
  <c r="W769" i="1"/>
  <c r="V769" i="1"/>
  <c r="U769" i="1"/>
  <c r="T769" i="1"/>
  <c r="S769" i="1"/>
  <c r="R769" i="1"/>
  <c r="Q769" i="1"/>
  <c r="P769" i="1"/>
  <c r="O769" i="1"/>
  <c r="M769" i="1"/>
  <c r="L769" i="1"/>
  <c r="K769" i="1"/>
  <c r="J769" i="1"/>
  <c r="I769" i="1"/>
  <c r="H769" i="1"/>
  <c r="G769" i="1"/>
  <c r="F769" i="1"/>
  <c r="E769" i="1"/>
  <c r="BA768" i="1"/>
  <c r="AZ768" i="1"/>
  <c r="AY768" i="1"/>
  <c r="AX768" i="1"/>
  <c r="AW768" i="1"/>
  <c r="AV768" i="1"/>
  <c r="AU768" i="1"/>
  <c r="AT768" i="1"/>
  <c r="AS768" i="1"/>
  <c r="AQ768" i="1"/>
  <c r="AP768" i="1"/>
  <c r="AO768" i="1"/>
  <c r="AN768" i="1"/>
  <c r="AM768" i="1"/>
  <c r="AL768" i="1"/>
  <c r="AK768" i="1"/>
  <c r="AJ768" i="1"/>
  <c r="AI768" i="1"/>
  <c r="AG768" i="1"/>
  <c r="AF768" i="1"/>
  <c r="AE768" i="1"/>
  <c r="AD768" i="1"/>
  <c r="AC768" i="1"/>
  <c r="AB768" i="1"/>
  <c r="AA768" i="1"/>
  <c r="Z768" i="1"/>
  <c r="Y768" i="1"/>
  <c r="W768" i="1"/>
  <c r="V768" i="1"/>
  <c r="U768" i="1"/>
  <c r="T768" i="1"/>
  <c r="S768" i="1"/>
  <c r="R768" i="1"/>
  <c r="Q768" i="1"/>
  <c r="P768" i="1"/>
  <c r="O768" i="1"/>
  <c r="M768" i="1"/>
  <c r="L768" i="1"/>
  <c r="K768" i="1"/>
  <c r="J768" i="1"/>
  <c r="I768" i="1"/>
  <c r="H768" i="1"/>
  <c r="G768" i="1"/>
  <c r="F768" i="1"/>
  <c r="E768" i="1"/>
  <c r="BA767" i="1"/>
  <c r="AZ767" i="1"/>
  <c r="AY767" i="1"/>
  <c r="AX767" i="1"/>
  <c r="AW767" i="1"/>
  <c r="AV767" i="1"/>
  <c r="AU767" i="1"/>
  <c r="AT767" i="1"/>
  <c r="AS767" i="1"/>
  <c r="AQ767" i="1"/>
  <c r="AP767" i="1"/>
  <c r="AO767" i="1"/>
  <c r="AN767" i="1"/>
  <c r="AM767" i="1"/>
  <c r="AL767" i="1"/>
  <c r="AK767" i="1"/>
  <c r="AJ767" i="1"/>
  <c r="AI767" i="1"/>
  <c r="AG767" i="1"/>
  <c r="AF767" i="1"/>
  <c r="AE767" i="1"/>
  <c r="AD767" i="1"/>
  <c r="AC767" i="1"/>
  <c r="AB767" i="1"/>
  <c r="AA767" i="1"/>
  <c r="Z767" i="1"/>
  <c r="Y767" i="1"/>
  <c r="W767" i="1"/>
  <c r="V767" i="1"/>
  <c r="U767" i="1"/>
  <c r="T767" i="1"/>
  <c r="S767" i="1"/>
  <c r="R767" i="1"/>
  <c r="Q767" i="1"/>
  <c r="P767" i="1"/>
  <c r="O767" i="1"/>
  <c r="M767" i="1"/>
  <c r="L767" i="1"/>
  <c r="K767" i="1"/>
  <c r="J767" i="1"/>
  <c r="I767" i="1"/>
  <c r="H767" i="1"/>
  <c r="G767" i="1"/>
  <c r="F767" i="1"/>
  <c r="E767" i="1"/>
  <c r="BA766" i="1"/>
  <c r="AZ766" i="1"/>
  <c r="AY766" i="1"/>
  <c r="AX766" i="1"/>
  <c r="AW766" i="1"/>
  <c r="AV766" i="1"/>
  <c r="AU766" i="1"/>
  <c r="AT766" i="1"/>
  <c r="AS766" i="1"/>
  <c r="AQ766" i="1"/>
  <c r="AP766" i="1"/>
  <c r="AO766" i="1"/>
  <c r="AN766" i="1"/>
  <c r="AM766" i="1"/>
  <c r="AL766" i="1"/>
  <c r="AK766" i="1"/>
  <c r="AJ766" i="1"/>
  <c r="AI766" i="1"/>
  <c r="AG766" i="1"/>
  <c r="AF766" i="1"/>
  <c r="AE766" i="1"/>
  <c r="AD766" i="1"/>
  <c r="AC766" i="1"/>
  <c r="AB766" i="1"/>
  <c r="AA766" i="1"/>
  <c r="Z766" i="1"/>
  <c r="Y766" i="1"/>
  <c r="W766" i="1"/>
  <c r="V766" i="1"/>
  <c r="U766" i="1"/>
  <c r="T766" i="1"/>
  <c r="S766" i="1"/>
  <c r="R766" i="1"/>
  <c r="Q766" i="1"/>
  <c r="P766" i="1"/>
  <c r="O766" i="1"/>
  <c r="M766" i="1"/>
  <c r="L766" i="1"/>
  <c r="K766" i="1"/>
  <c r="J766" i="1"/>
  <c r="I766" i="1"/>
  <c r="H766" i="1"/>
  <c r="G766" i="1"/>
  <c r="F766" i="1"/>
  <c r="E766" i="1"/>
  <c r="BA765" i="1"/>
  <c r="AZ765" i="1"/>
  <c r="AY765" i="1"/>
  <c r="AX765" i="1"/>
  <c r="AW765" i="1"/>
  <c r="AV765" i="1"/>
  <c r="AU765" i="1"/>
  <c r="AT765" i="1"/>
  <c r="AQ765" i="1"/>
  <c r="AP765" i="1"/>
  <c r="AO765" i="1"/>
  <c r="AN765" i="1"/>
  <c r="AM765" i="1"/>
  <c r="AL765" i="1"/>
  <c r="AK765" i="1"/>
  <c r="AJ765" i="1"/>
  <c r="AG765" i="1"/>
  <c r="AF765" i="1"/>
  <c r="AE765" i="1"/>
  <c r="AD765" i="1"/>
  <c r="AC765" i="1"/>
  <c r="AB765" i="1"/>
  <c r="AA765" i="1"/>
  <c r="Z765" i="1"/>
  <c r="W765" i="1"/>
  <c r="V765" i="1"/>
  <c r="U765" i="1"/>
  <c r="T765" i="1"/>
  <c r="S765" i="1"/>
  <c r="R765" i="1"/>
  <c r="Q765" i="1"/>
  <c r="P765" i="1"/>
  <c r="M765" i="1"/>
  <c r="L765" i="1"/>
  <c r="K765" i="1"/>
  <c r="J765" i="1"/>
  <c r="I765" i="1"/>
  <c r="H765" i="1"/>
  <c r="G765" i="1"/>
  <c r="F765" i="1"/>
  <c r="BA761" i="1"/>
  <c r="AZ761" i="1"/>
  <c r="AY761" i="1"/>
  <c r="AX761" i="1"/>
  <c r="AW761" i="1"/>
  <c r="AV761" i="1"/>
  <c r="AU761" i="1"/>
  <c r="AT761" i="1"/>
  <c r="AS761" i="1"/>
  <c r="AQ761" i="1"/>
  <c r="AP761" i="1"/>
  <c r="AO761" i="1"/>
  <c r="AN761" i="1"/>
  <c r="AM761" i="1"/>
  <c r="AL761" i="1"/>
  <c r="AK761" i="1"/>
  <c r="AJ761" i="1"/>
  <c r="AI761" i="1"/>
  <c r="AG761" i="1"/>
  <c r="AF761" i="1"/>
  <c r="AE761" i="1"/>
  <c r="AD761" i="1"/>
  <c r="AC761" i="1"/>
  <c r="AB761" i="1"/>
  <c r="AA761" i="1"/>
  <c r="Z761" i="1"/>
  <c r="Y761" i="1"/>
  <c r="W761" i="1"/>
  <c r="V761" i="1"/>
  <c r="U761" i="1"/>
  <c r="T761" i="1"/>
  <c r="S761" i="1"/>
  <c r="R761" i="1"/>
  <c r="Q761" i="1"/>
  <c r="P761" i="1"/>
  <c r="O761" i="1"/>
  <c r="M761" i="1"/>
  <c r="L761" i="1"/>
  <c r="K761" i="1"/>
  <c r="J761" i="1"/>
  <c r="I761" i="1"/>
  <c r="H761" i="1"/>
  <c r="G761" i="1"/>
  <c r="F761" i="1"/>
  <c r="E761" i="1"/>
  <c r="BA760" i="1"/>
  <c r="AZ760" i="1"/>
  <c r="AY760" i="1"/>
  <c r="AX760" i="1"/>
  <c r="AW760" i="1"/>
  <c r="AV760" i="1"/>
  <c r="AU760" i="1"/>
  <c r="AT760" i="1"/>
  <c r="AS760" i="1"/>
  <c r="AQ760" i="1"/>
  <c r="AP760" i="1"/>
  <c r="AO760" i="1"/>
  <c r="AN760" i="1"/>
  <c r="AM760" i="1"/>
  <c r="AL760" i="1"/>
  <c r="AK760" i="1"/>
  <c r="AJ760" i="1"/>
  <c r="AI760" i="1"/>
  <c r="AG760" i="1"/>
  <c r="AF760" i="1"/>
  <c r="AE760" i="1"/>
  <c r="AD760" i="1"/>
  <c r="AC760" i="1"/>
  <c r="AB760" i="1"/>
  <c r="AA760" i="1"/>
  <c r="Z760" i="1"/>
  <c r="Y760" i="1"/>
  <c r="W760" i="1"/>
  <c r="V760" i="1"/>
  <c r="U760" i="1"/>
  <c r="T760" i="1"/>
  <c r="S760" i="1"/>
  <c r="R760" i="1"/>
  <c r="Q760" i="1"/>
  <c r="P760" i="1"/>
  <c r="O760" i="1"/>
  <c r="M760" i="1"/>
  <c r="L760" i="1"/>
  <c r="K760" i="1"/>
  <c r="J760" i="1"/>
  <c r="I760" i="1"/>
  <c r="H760" i="1"/>
  <c r="G760" i="1"/>
  <c r="F760" i="1"/>
  <c r="E760" i="1"/>
  <c r="BA759" i="1"/>
  <c r="AZ759" i="1"/>
  <c r="AY759" i="1"/>
  <c r="AX759" i="1"/>
  <c r="AW759" i="1"/>
  <c r="AV759" i="1"/>
  <c r="AU759" i="1"/>
  <c r="AT759" i="1"/>
  <c r="AS759" i="1"/>
  <c r="AQ759" i="1"/>
  <c r="AP759" i="1"/>
  <c r="AO759" i="1"/>
  <c r="AN759" i="1"/>
  <c r="AM759" i="1"/>
  <c r="AL759" i="1"/>
  <c r="AK759" i="1"/>
  <c r="AJ759" i="1"/>
  <c r="AI759" i="1"/>
  <c r="AG759" i="1"/>
  <c r="AF759" i="1"/>
  <c r="AE759" i="1"/>
  <c r="AD759" i="1"/>
  <c r="AC759" i="1"/>
  <c r="AB759" i="1"/>
  <c r="AA759" i="1"/>
  <c r="Z759" i="1"/>
  <c r="Y759" i="1"/>
  <c r="W759" i="1"/>
  <c r="V759" i="1"/>
  <c r="U759" i="1"/>
  <c r="T759" i="1"/>
  <c r="S759" i="1"/>
  <c r="R759" i="1"/>
  <c r="Q759" i="1"/>
  <c r="P759" i="1"/>
  <c r="O759" i="1"/>
  <c r="M759" i="1"/>
  <c r="L759" i="1"/>
  <c r="K759" i="1"/>
  <c r="J759" i="1"/>
  <c r="I759" i="1"/>
  <c r="H759" i="1"/>
  <c r="G759" i="1"/>
  <c r="F759" i="1"/>
  <c r="E759" i="1"/>
  <c r="BA758" i="1"/>
  <c r="AZ758" i="1"/>
  <c r="AY758" i="1"/>
  <c r="AX758" i="1"/>
  <c r="AW758" i="1"/>
  <c r="AV758" i="1"/>
  <c r="AU758" i="1"/>
  <c r="AT758" i="1"/>
  <c r="AS758" i="1"/>
  <c r="AQ758" i="1"/>
  <c r="AP758" i="1"/>
  <c r="AO758" i="1"/>
  <c r="AN758" i="1"/>
  <c r="AM758" i="1"/>
  <c r="AL758" i="1"/>
  <c r="AK758" i="1"/>
  <c r="AJ758" i="1"/>
  <c r="AI758" i="1"/>
  <c r="AG758" i="1"/>
  <c r="AF758" i="1"/>
  <c r="AE758" i="1"/>
  <c r="AD758" i="1"/>
  <c r="AC758" i="1"/>
  <c r="AB758" i="1"/>
  <c r="AA758" i="1"/>
  <c r="Z758" i="1"/>
  <c r="Y758" i="1"/>
  <c r="W758" i="1"/>
  <c r="V758" i="1"/>
  <c r="U758" i="1"/>
  <c r="T758" i="1"/>
  <c r="S758" i="1"/>
  <c r="R758" i="1"/>
  <c r="Q758" i="1"/>
  <c r="P758" i="1"/>
  <c r="O758" i="1"/>
  <c r="M758" i="1"/>
  <c r="L758" i="1"/>
  <c r="K758" i="1"/>
  <c r="J758" i="1"/>
  <c r="I758" i="1"/>
  <c r="H758" i="1"/>
  <c r="G758" i="1"/>
  <c r="F758" i="1"/>
  <c r="E758" i="1"/>
  <c r="BA757" i="1"/>
  <c r="AZ757" i="1"/>
  <c r="AY757" i="1"/>
  <c r="AX757" i="1"/>
  <c r="AW757" i="1"/>
  <c r="AV757" i="1"/>
  <c r="AU757" i="1"/>
  <c r="AT757" i="1"/>
  <c r="AS757" i="1"/>
  <c r="AQ757" i="1"/>
  <c r="AP757" i="1"/>
  <c r="AO757" i="1"/>
  <c r="AN757" i="1"/>
  <c r="AM757" i="1"/>
  <c r="AL757" i="1"/>
  <c r="AK757" i="1"/>
  <c r="AJ757" i="1"/>
  <c r="AI757" i="1"/>
  <c r="AG757" i="1"/>
  <c r="AF757" i="1"/>
  <c r="AE757" i="1"/>
  <c r="AD757" i="1"/>
  <c r="AC757" i="1"/>
  <c r="AB757" i="1"/>
  <c r="AA757" i="1"/>
  <c r="Z757" i="1"/>
  <c r="Y757" i="1"/>
  <c r="W757" i="1"/>
  <c r="V757" i="1"/>
  <c r="U757" i="1"/>
  <c r="T757" i="1"/>
  <c r="S757" i="1"/>
  <c r="R757" i="1"/>
  <c r="Q757" i="1"/>
  <c r="P757" i="1"/>
  <c r="O757" i="1"/>
  <c r="M757" i="1"/>
  <c r="L757" i="1"/>
  <c r="K757" i="1"/>
  <c r="J757" i="1"/>
  <c r="I757" i="1"/>
  <c r="H757" i="1"/>
  <c r="G757" i="1"/>
  <c r="F757" i="1"/>
  <c r="E757" i="1"/>
  <c r="BA756" i="1"/>
  <c r="AZ756" i="1"/>
  <c r="AY756" i="1"/>
  <c r="AX756" i="1"/>
  <c r="AW756" i="1"/>
  <c r="AV756" i="1"/>
  <c r="AU756" i="1"/>
  <c r="AT756" i="1"/>
  <c r="AS756" i="1"/>
  <c r="AQ756" i="1"/>
  <c r="AP756" i="1"/>
  <c r="AO756" i="1"/>
  <c r="AN756" i="1"/>
  <c r="AM756" i="1"/>
  <c r="AL756" i="1"/>
  <c r="AK756" i="1"/>
  <c r="AJ756" i="1"/>
  <c r="AI756" i="1"/>
  <c r="AG756" i="1"/>
  <c r="AF756" i="1"/>
  <c r="AE756" i="1"/>
  <c r="AD756" i="1"/>
  <c r="AC756" i="1"/>
  <c r="AB756" i="1"/>
  <c r="AA756" i="1"/>
  <c r="Z756" i="1"/>
  <c r="Y756" i="1"/>
  <c r="W756" i="1"/>
  <c r="V756" i="1"/>
  <c r="U756" i="1"/>
  <c r="T756" i="1"/>
  <c r="S756" i="1"/>
  <c r="R756" i="1"/>
  <c r="Q756" i="1"/>
  <c r="P756" i="1"/>
  <c r="O756" i="1"/>
  <c r="M756" i="1"/>
  <c r="L756" i="1"/>
  <c r="K756" i="1"/>
  <c r="J756" i="1"/>
  <c r="I756" i="1"/>
  <c r="H756" i="1"/>
  <c r="G756" i="1"/>
  <c r="F756" i="1"/>
  <c r="E756" i="1"/>
  <c r="BA755" i="1"/>
  <c r="AZ755" i="1"/>
  <c r="AY755" i="1"/>
  <c r="AX755" i="1"/>
  <c r="AW755" i="1"/>
  <c r="AV755" i="1"/>
  <c r="AU755" i="1"/>
  <c r="AT755" i="1"/>
  <c r="AS755" i="1"/>
  <c r="AQ755" i="1"/>
  <c r="AP755" i="1"/>
  <c r="AO755" i="1"/>
  <c r="AN755" i="1"/>
  <c r="AM755" i="1"/>
  <c r="AL755" i="1"/>
  <c r="AK755" i="1"/>
  <c r="AJ755" i="1"/>
  <c r="AI755" i="1"/>
  <c r="AG755" i="1"/>
  <c r="AF755" i="1"/>
  <c r="AE755" i="1"/>
  <c r="AD755" i="1"/>
  <c r="AC755" i="1"/>
  <c r="AB755" i="1"/>
  <c r="AA755" i="1"/>
  <c r="Z755" i="1"/>
  <c r="Y755" i="1"/>
  <c r="W755" i="1"/>
  <c r="V755" i="1"/>
  <c r="U755" i="1"/>
  <c r="T755" i="1"/>
  <c r="S755" i="1"/>
  <c r="R755" i="1"/>
  <c r="Q755" i="1"/>
  <c r="P755" i="1"/>
  <c r="O755" i="1"/>
  <c r="M755" i="1"/>
  <c r="L755" i="1"/>
  <c r="K755" i="1"/>
  <c r="J755" i="1"/>
  <c r="I755" i="1"/>
  <c r="H755" i="1"/>
  <c r="G755" i="1"/>
  <c r="F755" i="1"/>
  <c r="E755" i="1"/>
  <c r="BA754" i="1"/>
  <c r="AZ754" i="1"/>
  <c r="AY754" i="1"/>
  <c r="AX754" i="1"/>
  <c r="AW754" i="1"/>
  <c r="AV754" i="1"/>
  <c r="AU754" i="1"/>
  <c r="AT754" i="1"/>
  <c r="AS754" i="1"/>
  <c r="AQ754" i="1"/>
  <c r="AP754" i="1"/>
  <c r="AO754" i="1"/>
  <c r="AN754" i="1"/>
  <c r="AM754" i="1"/>
  <c r="AL754" i="1"/>
  <c r="AK754" i="1"/>
  <c r="AJ754" i="1"/>
  <c r="AI754" i="1"/>
  <c r="AG754" i="1"/>
  <c r="AF754" i="1"/>
  <c r="AE754" i="1"/>
  <c r="AD754" i="1"/>
  <c r="AC754" i="1"/>
  <c r="AB754" i="1"/>
  <c r="AA754" i="1"/>
  <c r="Z754" i="1"/>
  <c r="Y754" i="1"/>
  <c r="W754" i="1"/>
  <c r="V754" i="1"/>
  <c r="U754" i="1"/>
  <c r="T754" i="1"/>
  <c r="S754" i="1"/>
  <c r="R754" i="1"/>
  <c r="Q754" i="1"/>
  <c r="P754" i="1"/>
  <c r="O754" i="1"/>
  <c r="M754" i="1"/>
  <c r="L754" i="1"/>
  <c r="K754" i="1"/>
  <c r="J754" i="1"/>
  <c r="I754" i="1"/>
  <c r="H754" i="1"/>
  <c r="G754" i="1"/>
  <c r="F754" i="1"/>
  <c r="E754" i="1"/>
  <c r="BA753" i="1"/>
  <c r="AZ753" i="1"/>
  <c r="AY753" i="1"/>
  <c r="AX753" i="1"/>
  <c r="AW753" i="1"/>
  <c r="AV753" i="1"/>
  <c r="AU753" i="1"/>
  <c r="AT753" i="1"/>
  <c r="AQ753" i="1"/>
  <c r="AP753" i="1"/>
  <c r="AO753" i="1"/>
  <c r="AN753" i="1"/>
  <c r="AM753" i="1"/>
  <c r="AL753" i="1"/>
  <c r="AK753" i="1"/>
  <c r="AJ753" i="1"/>
  <c r="AG753" i="1"/>
  <c r="AF753" i="1"/>
  <c r="AE753" i="1"/>
  <c r="AD753" i="1"/>
  <c r="AC753" i="1"/>
  <c r="AB753" i="1"/>
  <c r="AA753" i="1"/>
  <c r="Z753" i="1"/>
  <c r="W753" i="1"/>
  <c r="V753" i="1"/>
  <c r="U753" i="1"/>
  <c r="T753" i="1"/>
  <c r="S753" i="1"/>
  <c r="R753" i="1"/>
  <c r="Q753" i="1"/>
  <c r="P753" i="1"/>
  <c r="M753" i="1"/>
  <c r="L753" i="1"/>
  <c r="K753" i="1"/>
  <c r="J753" i="1"/>
  <c r="I753" i="1"/>
  <c r="H753" i="1"/>
  <c r="G753" i="1"/>
  <c r="F753" i="1"/>
  <c r="BA749" i="1"/>
  <c r="AZ749" i="1"/>
  <c r="AY749" i="1"/>
  <c r="AX749" i="1"/>
  <c r="AW749" i="1"/>
  <c r="AV749" i="1"/>
  <c r="AU749" i="1"/>
  <c r="AT749" i="1"/>
  <c r="AS749" i="1"/>
  <c r="AQ749" i="1"/>
  <c r="AP749" i="1"/>
  <c r="AO749" i="1"/>
  <c r="AN749" i="1"/>
  <c r="AM749" i="1"/>
  <c r="AL749" i="1"/>
  <c r="AK749" i="1"/>
  <c r="AJ749" i="1"/>
  <c r="AI749" i="1"/>
  <c r="AG749" i="1"/>
  <c r="AF749" i="1"/>
  <c r="AE749" i="1"/>
  <c r="AD749" i="1"/>
  <c r="AC749" i="1"/>
  <c r="AB749" i="1"/>
  <c r="AA749" i="1"/>
  <c r="Z749" i="1"/>
  <c r="Y749" i="1"/>
  <c r="W749" i="1"/>
  <c r="V749" i="1"/>
  <c r="U749" i="1"/>
  <c r="T749" i="1"/>
  <c r="S749" i="1"/>
  <c r="R749" i="1"/>
  <c r="Q749" i="1"/>
  <c r="P749" i="1"/>
  <c r="O749" i="1"/>
  <c r="M749" i="1"/>
  <c r="L749" i="1"/>
  <c r="K749" i="1"/>
  <c r="J749" i="1"/>
  <c r="I749" i="1"/>
  <c r="H749" i="1"/>
  <c r="G749" i="1"/>
  <c r="F749" i="1"/>
  <c r="E749" i="1"/>
  <c r="BA748" i="1"/>
  <c r="AZ748" i="1"/>
  <c r="AY748" i="1"/>
  <c r="AX748" i="1"/>
  <c r="AW748" i="1"/>
  <c r="AV748" i="1"/>
  <c r="AU748" i="1"/>
  <c r="AT748" i="1"/>
  <c r="AS748" i="1"/>
  <c r="AQ748" i="1"/>
  <c r="AP748" i="1"/>
  <c r="AO748" i="1"/>
  <c r="AN748" i="1"/>
  <c r="AM748" i="1"/>
  <c r="AL748" i="1"/>
  <c r="AK748" i="1"/>
  <c r="AJ748" i="1"/>
  <c r="AI748" i="1"/>
  <c r="AG748" i="1"/>
  <c r="AF748" i="1"/>
  <c r="AE748" i="1"/>
  <c r="AD748" i="1"/>
  <c r="AC748" i="1"/>
  <c r="AB748" i="1"/>
  <c r="AA748" i="1"/>
  <c r="Z748" i="1"/>
  <c r="Y748" i="1"/>
  <c r="W748" i="1"/>
  <c r="V748" i="1"/>
  <c r="U748" i="1"/>
  <c r="T748" i="1"/>
  <c r="S748" i="1"/>
  <c r="R748" i="1"/>
  <c r="Q748" i="1"/>
  <c r="P748" i="1"/>
  <c r="O748" i="1"/>
  <c r="M748" i="1"/>
  <c r="L748" i="1"/>
  <c r="K748" i="1"/>
  <c r="J748" i="1"/>
  <c r="I748" i="1"/>
  <c r="H748" i="1"/>
  <c r="G748" i="1"/>
  <c r="F748" i="1"/>
  <c r="E748" i="1"/>
  <c r="BA747" i="1"/>
  <c r="AZ747" i="1"/>
  <c r="AY747" i="1"/>
  <c r="AX747" i="1"/>
  <c r="AW747" i="1"/>
  <c r="AV747" i="1"/>
  <c r="AU747" i="1"/>
  <c r="AT747" i="1"/>
  <c r="AS747" i="1"/>
  <c r="AQ747" i="1"/>
  <c r="AP747" i="1"/>
  <c r="AO747" i="1"/>
  <c r="AN747" i="1"/>
  <c r="AM747" i="1"/>
  <c r="AL747" i="1"/>
  <c r="AK747" i="1"/>
  <c r="AJ747" i="1"/>
  <c r="AI747" i="1"/>
  <c r="AG747" i="1"/>
  <c r="AF747" i="1"/>
  <c r="AE747" i="1"/>
  <c r="AD747" i="1"/>
  <c r="AC747" i="1"/>
  <c r="AB747" i="1"/>
  <c r="AA747" i="1"/>
  <c r="Z747" i="1"/>
  <c r="Y747" i="1"/>
  <c r="W747" i="1"/>
  <c r="V747" i="1"/>
  <c r="U747" i="1"/>
  <c r="T747" i="1"/>
  <c r="S747" i="1"/>
  <c r="R747" i="1"/>
  <c r="Q747" i="1"/>
  <c r="P747" i="1"/>
  <c r="O747" i="1"/>
  <c r="M747" i="1"/>
  <c r="L747" i="1"/>
  <c r="K747" i="1"/>
  <c r="J747" i="1"/>
  <c r="I747" i="1"/>
  <c r="H747" i="1"/>
  <c r="G747" i="1"/>
  <c r="F747" i="1"/>
  <c r="E747" i="1"/>
  <c r="BA746" i="1"/>
  <c r="AZ746" i="1"/>
  <c r="AY746" i="1"/>
  <c r="AX746" i="1"/>
  <c r="AW746" i="1"/>
  <c r="AV746" i="1"/>
  <c r="AU746" i="1"/>
  <c r="AT746" i="1"/>
  <c r="AS746" i="1"/>
  <c r="AQ746" i="1"/>
  <c r="AP746" i="1"/>
  <c r="AO746" i="1"/>
  <c r="AN746" i="1"/>
  <c r="AM746" i="1"/>
  <c r="AL746" i="1"/>
  <c r="AK746" i="1"/>
  <c r="AJ746" i="1"/>
  <c r="AI746" i="1"/>
  <c r="AG746" i="1"/>
  <c r="AF746" i="1"/>
  <c r="AE746" i="1"/>
  <c r="AD746" i="1"/>
  <c r="AC746" i="1"/>
  <c r="AB746" i="1"/>
  <c r="AA746" i="1"/>
  <c r="Z746" i="1"/>
  <c r="Y746" i="1"/>
  <c r="W746" i="1"/>
  <c r="V746" i="1"/>
  <c r="U746" i="1"/>
  <c r="T746" i="1"/>
  <c r="S746" i="1"/>
  <c r="R746" i="1"/>
  <c r="Q746" i="1"/>
  <c r="P746" i="1"/>
  <c r="O746" i="1"/>
  <c r="M746" i="1"/>
  <c r="L746" i="1"/>
  <c r="K746" i="1"/>
  <c r="J746" i="1"/>
  <c r="I746" i="1"/>
  <c r="H746" i="1"/>
  <c r="G746" i="1"/>
  <c r="F746" i="1"/>
  <c r="E746" i="1"/>
  <c r="BA745" i="1"/>
  <c r="AZ745" i="1"/>
  <c r="AY745" i="1"/>
  <c r="AX745" i="1"/>
  <c r="AW745" i="1"/>
  <c r="AV745" i="1"/>
  <c r="AU745" i="1"/>
  <c r="AT745" i="1"/>
  <c r="AS745" i="1"/>
  <c r="AQ745" i="1"/>
  <c r="AP745" i="1"/>
  <c r="AO745" i="1"/>
  <c r="AN745" i="1"/>
  <c r="AM745" i="1"/>
  <c r="AL745" i="1"/>
  <c r="AK745" i="1"/>
  <c r="AJ745" i="1"/>
  <c r="AI745" i="1"/>
  <c r="AG745" i="1"/>
  <c r="AF745" i="1"/>
  <c r="AE745" i="1"/>
  <c r="AD745" i="1"/>
  <c r="AC745" i="1"/>
  <c r="AB745" i="1"/>
  <c r="AA745" i="1"/>
  <c r="Z745" i="1"/>
  <c r="Y745" i="1"/>
  <c r="W745" i="1"/>
  <c r="V745" i="1"/>
  <c r="U745" i="1"/>
  <c r="T745" i="1"/>
  <c r="S745" i="1"/>
  <c r="R745" i="1"/>
  <c r="Q745" i="1"/>
  <c r="P745" i="1"/>
  <c r="O745" i="1"/>
  <c r="M745" i="1"/>
  <c r="L745" i="1"/>
  <c r="K745" i="1"/>
  <c r="J745" i="1"/>
  <c r="I745" i="1"/>
  <c r="H745" i="1"/>
  <c r="G745" i="1"/>
  <c r="F745" i="1"/>
  <c r="E745" i="1"/>
  <c r="BA744" i="1"/>
  <c r="AZ744" i="1"/>
  <c r="AY744" i="1"/>
  <c r="AX744" i="1"/>
  <c r="AW744" i="1"/>
  <c r="AV744" i="1"/>
  <c r="AU744" i="1"/>
  <c r="AT744" i="1"/>
  <c r="AS744" i="1"/>
  <c r="AQ744" i="1"/>
  <c r="AP744" i="1"/>
  <c r="AO744" i="1"/>
  <c r="AN744" i="1"/>
  <c r="AM744" i="1"/>
  <c r="AL744" i="1"/>
  <c r="AK744" i="1"/>
  <c r="AJ744" i="1"/>
  <c r="AI744" i="1"/>
  <c r="AG744" i="1"/>
  <c r="AF744" i="1"/>
  <c r="AE744" i="1"/>
  <c r="AD744" i="1"/>
  <c r="AC744" i="1"/>
  <c r="AB744" i="1"/>
  <c r="AA744" i="1"/>
  <c r="Z744" i="1"/>
  <c r="Y744" i="1"/>
  <c r="W744" i="1"/>
  <c r="V744" i="1"/>
  <c r="U744" i="1"/>
  <c r="T744" i="1"/>
  <c r="S744" i="1"/>
  <c r="R744" i="1"/>
  <c r="Q744" i="1"/>
  <c r="P744" i="1"/>
  <c r="O744" i="1"/>
  <c r="M744" i="1"/>
  <c r="L744" i="1"/>
  <c r="K744" i="1"/>
  <c r="J744" i="1"/>
  <c r="I744" i="1"/>
  <c r="H744" i="1"/>
  <c r="G744" i="1"/>
  <c r="F744" i="1"/>
  <c r="E744" i="1"/>
  <c r="BA743" i="1"/>
  <c r="AZ743" i="1"/>
  <c r="AY743" i="1"/>
  <c r="AX743" i="1"/>
  <c r="AW743" i="1"/>
  <c r="AV743" i="1"/>
  <c r="AU743" i="1"/>
  <c r="AT743" i="1"/>
  <c r="AS743" i="1"/>
  <c r="AQ743" i="1"/>
  <c r="AP743" i="1"/>
  <c r="AO743" i="1"/>
  <c r="AN743" i="1"/>
  <c r="AM743" i="1"/>
  <c r="AL743" i="1"/>
  <c r="AK743" i="1"/>
  <c r="AJ743" i="1"/>
  <c r="AI743" i="1"/>
  <c r="AG743" i="1"/>
  <c r="AF743" i="1"/>
  <c r="AE743" i="1"/>
  <c r="AD743" i="1"/>
  <c r="AC743" i="1"/>
  <c r="AB743" i="1"/>
  <c r="AA743" i="1"/>
  <c r="Z743" i="1"/>
  <c r="Y743" i="1"/>
  <c r="W743" i="1"/>
  <c r="V743" i="1"/>
  <c r="U743" i="1"/>
  <c r="T743" i="1"/>
  <c r="S743" i="1"/>
  <c r="R743" i="1"/>
  <c r="Q743" i="1"/>
  <c r="P743" i="1"/>
  <c r="O743" i="1"/>
  <c r="M743" i="1"/>
  <c r="L743" i="1"/>
  <c r="K743" i="1"/>
  <c r="J743" i="1"/>
  <c r="I743" i="1"/>
  <c r="H743" i="1"/>
  <c r="G743" i="1"/>
  <c r="F743" i="1"/>
  <c r="E743" i="1"/>
  <c r="BA742" i="1"/>
  <c r="AZ742" i="1"/>
  <c r="AY742" i="1"/>
  <c r="AX742" i="1"/>
  <c r="AW742" i="1"/>
  <c r="AV742" i="1"/>
  <c r="AU742" i="1"/>
  <c r="AT742" i="1"/>
  <c r="AS742" i="1"/>
  <c r="AQ742" i="1"/>
  <c r="AP742" i="1"/>
  <c r="AO742" i="1"/>
  <c r="AN742" i="1"/>
  <c r="AM742" i="1"/>
  <c r="AL742" i="1"/>
  <c r="AK742" i="1"/>
  <c r="AJ742" i="1"/>
  <c r="AI742" i="1"/>
  <c r="AG742" i="1"/>
  <c r="AF742" i="1"/>
  <c r="AE742" i="1"/>
  <c r="AD742" i="1"/>
  <c r="AC742" i="1"/>
  <c r="AB742" i="1"/>
  <c r="AA742" i="1"/>
  <c r="Z742" i="1"/>
  <c r="Y742" i="1"/>
  <c r="W742" i="1"/>
  <c r="V742" i="1"/>
  <c r="U742" i="1"/>
  <c r="T742" i="1"/>
  <c r="S742" i="1"/>
  <c r="R742" i="1"/>
  <c r="Q742" i="1"/>
  <c r="P742" i="1"/>
  <c r="O742" i="1"/>
  <c r="M742" i="1"/>
  <c r="L742" i="1"/>
  <c r="K742" i="1"/>
  <c r="J742" i="1"/>
  <c r="I742" i="1"/>
  <c r="H742" i="1"/>
  <c r="G742" i="1"/>
  <c r="F742" i="1"/>
  <c r="E742" i="1"/>
  <c r="BA741" i="1"/>
  <c r="AZ741" i="1"/>
  <c r="AY741" i="1"/>
  <c r="AX741" i="1"/>
  <c r="AW741" i="1"/>
  <c r="AV741" i="1"/>
  <c r="AU741" i="1"/>
  <c r="AT741" i="1"/>
  <c r="AQ741" i="1"/>
  <c r="AP741" i="1"/>
  <c r="AO741" i="1"/>
  <c r="AN741" i="1"/>
  <c r="AM741" i="1"/>
  <c r="AL741" i="1"/>
  <c r="AK741" i="1"/>
  <c r="AJ741" i="1"/>
  <c r="AG741" i="1"/>
  <c r="AF741" i="1"/>
  <c r="AE741" i="1"/>
  <c r="AD741" i="1"/>
  <c r="AC741" i="1"/>
  <c r="AB741" i="1"/>
  <c r="AA741" i="1"/>
  <c r="Z741" i="1"/>
  <c r="W741" i="1"/>
  <c r="V741" i="1"/>
  <c r="U741" i="1"/>
  <c r="T741" i="1"/>
  <c r="S741" i="1"/>
  <c r="R741" i="1"/>
  <c r="Q741" i="1"/>
  <c r="P741" i="1"/>
  <c r="M741" i="1"/>
  <c r="L741" i="1"/>
  <c r="K741" i="1"/>
  <c r="J741" i="1"/>
  <c r="I741" i="1"/>
  <c r="H741" i="1"/>
  <c r="G741" i="1"/>
  <c r="F741" i="1"/>
  <c r="BA737" i="1"/>
  <c r="AZ737" i="1"/>
  <c r="AY737" i="1"/>
  <c r="AX737" i="1"/>
  <c r="AW737" i="1"/>
  <c r="AV737" i="1"/>
  <c r="AU737" i="1"/>
  <c r="AT737" i="1"/>
  <c r="AS737" i="1"/>
  <c r="AQ737" i="1"/>
  <c r="AP737" i="1"/>
  <c r="AO737" i="1"/>
  <c r="AN737" i="1"/>
  <c r="AM737" i="1"/>
  <c r="AL737" i="1"/>
  <c r="AK737" i="1"/>
  <c r="AJ737" i="1"/>
  <c r="AI737" i="1"/>
  <c r="AG737" i="1"/>
  <c r="AF737" i="1"/>
  <c r="AE737" i="1"/>
  <c r="AD737" i="1"/>
  <c r="AC737" i="1"/>
  <c r="AB737" i="1"/>
  <c r="AA737" i="1"/>
  <c r="Z737" i="1"/>
  <c r="Y737" i="1"/>
  <c r="W737" i="1"/>
  <c r="V737" i="1"/>
  <c r="U737" i="1"/>
  <c r="T737" i="1"/>
  <c r="S737" i="1"/>
  <c r="R737" i="1"/>
  <c r="Q737" i="1"/>
  <c r="P737" i="1"/>
  <c r="O737" i="1"/>
  <c r="M737" i="1"/>
  <c r="L737" i="1"/>
  <c r="K737" i="1"/>
  <c r="J737" i="1"/>
  <c r="I737" i="1"/>
  <c r="H737" i="1"/>
  <c r="G737" i="1"/>
  <c r="F737" i="1"/>
  <c r="E737" i="1"/>
  <c r="BA736" i="1"/>
  <c r="AZ736" i="1"/>
  <c r="AY736" i="1"/>
  <c r="AX736" i="1"/>
  <c r="AW736" i="1"/>
  <c r="AV736" i="1"/>
  <c r="AU736" i="1"/>
  <c r="AT736" i="1"/>
  <c r="AS736" i="1"/>
  <c r="AQ736" i="1"/>
  <c r="AP736" i="1"/>
  <c r="AO736" i="1"/>
  <c r="AN736" i="1"/>
  <c r="AM736" i="1"/>
  <c r="AL736" i="1"/>
  <c r="AK736" i="1"/>
  <c r="AJ736" i="1"/>
  <c r="AI736" i="1"/>
  <c r="AG736" i="1"/>
  <c r="AF736" i="1"/>
  <c r="AE736" i="1"/>
  <c r="AD736" i="1"/>
  <c r="AC736" i="1"/>
  <c r="AB736" i="1"/>
  <c r="AA736" i="1"/>
  <c r="Z736" i="1"/>
  <c r="Y736" i="1"/>
  <c r="W736" i="1"/>
  <c r="V736" i="1"/>
  <c r="U736" i="1"/>
  <c r="T736" i="1"/>
  <c r="S736" i="1"/>
  <c r="R736" i="1"/>
  <c r="Q736" i="1"/>
  <c r="P736" i="1"/>
  <c r="O736" i="1"/>
  <c r="M736" i="1"/>
  <c r="L736" i="1"/>
  <c r="K736" i="1"/>
  <c r="J736" i="1"/>
  <c r="I736" i="1"/>
  <c r="H736" i="1"/>
  <c r="G736" i="1"/>
  <c r="F736" i="1"/>
  <c r="E736" i="1"/>
  <c r="BA735" i="1"/>
  <c r="AZ735" i="1"/>
  <c r="AY735" i="1"/>
  <c r="AX735" i="1"/>
  <c r="AW735" i="1"/>
  <c r="AV735" i="1"/>
  <c r="AU735" i="1"/>
  <c r="AT735" i="1"/>
  <c r="AS735" i="1"/>
  <c r="AQ735" i="1"/>
  <c r="AP735" i="1"/>
  <c r="AO735" i="1"/>
  <c r="AN735" i="1"/>
  <c r="AM735" i="1"/>
  <c r="AL735" i="1"/>
  <c r="AK735" i="1"/>
  <c r="AJ735" i="1"/>
  <c r="AI735" i="1"/>
  <c r="AG735" i="1"/>
  <c r="AF735" i="1"/>
  <c r="AE735" i="1"/>
  <c r="AD735" i="1"/>
  <c r="AC735" i="1"/>
  <c r="AB735" i="1"/>
  <c r="AA735" i="1"/>
  <c r="Z735" i="1"/>
  <c r="Y735" i="1"/>
  <c r="W735" i="1"/>
  <c r="V735" i="1"/>
  <c r="U735" i="1"/>
  <c r="T735" i="1"/>
  <c r="S735" i="1"/>
  <c r="R735" i="1"/>
  <c r="Q735" i="1"/>
  <c r="P735" i="1"/>
  <c r="O735" i="1"/>
  <c r="M735" i="1"/>
  <c r="L735" i="1"/>
  <c r="K735" i="1"/>
  <c r="J735" i="1"/>
  <c r="I735" i="1"/>
  <c r="H735" i="1"/>
  <c r="G735" i="1"/>
  <c r="F735" i="1"/>
  <c r="E735" i="1"/>
  <c r="BA734" i="1"/>
  <c r="AZ734" i="1"/>
  <c r="AY734" i="1"/>
  <c r="AX734" i="1"/>
  <c r="AW734" i="1"/>
  <c r="AV734" i="1"/>
  <c r="AU734" i="1"/>
  <c r="AT734" i="1"/>
  <c r="AS734" i="1"/>
  <c r="AQ734" i="1"/>
  <c r="AP734" i="1"/>
  <c r="AO734" i="1"/>
  <c r="AN734" i="1"/>
  <c r="AM734" i="1"/>
  <c r="AL734" i="1"/>
  <c r="AK734" i="1"/>
  <c r="AJ734" i="1"/>
  <c r="AI734" i="1"/>
  <c r="AG734" i="1"/>
  <c r="AF734" i="1"/>
  <c r="AE734" i="1"/>
  <c r="AD734" i="1"/>
  <c r="AC734" i="1"/>
  <c r="AB734" i="1"/>
  <c r="AA734" i="1"/>
  <c r="Z734" i="1"/>
  <c r="Y734" i="1"/>
  <c r="W734" i="1"/>
  <c r="V734" i="1"/>
  <c r="U734" i="1"/>
  <c r="T734" i="1"/>
  <c r="S734" i="1"/>
  <c r="R734" i="1"/>
  <c r="Q734" i="1"/>
  <c r="P734" i="1"/>
  <c r="O734" i="1"/>
  <c r="M734" i="1"/>
  <c r="L734" i="1"/>
  <c r="K734" i="1"/>
  <c r="J734" i="1"/>
  <c r="I734" i="1"/>
  <c r="H734" i="1"/>
  <c r="G734" i="1"/>
  <c r="F734" i="1"/>
  <c r="E734" i="1"/>
  <c r="BA733" i="1"/>
  <c r="AZ733" i="1"/>
  <c r="AY733" i="1"/>
  <c r="AX733" i="1"/>
  <c r="AW733" i="1"/>
  <c r="AV733" i="1"/>
  <c r="AU733" i="1"/>
  <c r="AT733" i="1"/>
  <c r="AS733" i="1"/>
  <c r="AQ733" i="1"/>
  <c r="AP733" i="1"/>
  <c r="AO733" i="1"/>
  <c r="AN733" i="1"/>
  <c r="AM733" i="1"/>
  <c r="AL733" i="1"/>
  <c r="AK733" i="1"/>
  <c r="AJ733" i="1"/>
  <c r="AI733" i="1"/>
  <c r="AG733" i="1"/>
  <c r="AF733" i="1"/>
  <c r="AE733" i="1"/>
  <c r="AD733" i="1"/>
  <c r="AC733" i="1"/>
  <c r="AB733" i="1"/>
  <c r="AA733" i="1"/>
  <c r="Z733" i="1"/>
  <c r="Y733" i="1"/>
  <c r="W733" i="1"/>
  <c r="V733" i="1"/>
  <c r="U733" i="1"/>
  <c r="T733" i="1"/>
  <c r="S733" i="1"/>
  <c r="R733" i="1"/>
  <c r="Q733" i="1"/>
  <c r="P733" i="1"/>
  <c r="O733" i="1"/>
  <c r="M733" i="1"/>
  <c r="L733" i="1"/>
  <c r="K733" i="1"/>
  <c r="J733" i="1"/>
  <c r="I733" i="1"/>
  <c r="H733" i="1"/>
  <c r="G733" i="1"/>
  <c r="F733" i="1"/>
  <c r="E733" i="1"/>
  <c r="BA732" i="1"/>
  <c r="AZ732" i="1"/>
  <c r="AY732" i="1"/>
  <c r="AX732" i="1"/>
  <c r="AW732" i="1"/>
  <c r="AV732" i="1"/>
  <c r="AU732" i="1"/>
  <c r="AT732" i="1"/>
  <c r="AS732" i="1"/>
  <c r="AQ732" i="1"/>
  <c r="AP732" i="1"/>
  <c r="AO732" i="1"/>
  <c r="AN732" i="1"/>
  <c r="AM732" i="1"/>
  <c r="AL732" i="1"/>
  <c r="AK732" i="1"/>
  <c r="AJ732" i="1"/>
  <c r="AI732" i="1"/>
  <c r="AG732" i="1"/>
  <c r="AF732" i="1"/>
  <c r="AE732" i="1"/>
  <c r="AD732" i="1"/>
  <c r="AC732" i="1"/>
  <c r="AB732" i="1"/>
  <c r="AA732" i="1"/>
  <c r="Z732" i="1"/>
  <c r="Y732" i="1"/>
  <c r="W732" i="1"/>
  <c r="V732" i="1"/>
  <c r="U732" i="1"/>
  <c r="T732" i="1"/>
  <c r="S732" i="1"/>
  <c r="R732" i="1"/>
  <c r="Q732" i="1"/>
  <c r="P732" i="1"/>
  <c r="O732" i="1"/>
  <c r="M732" i="1"/>
  <c r="L732" i="1"/>
  <c r="K732" i="1"/>
  <c r="J732" i="1"/>
  <c r="I732" i="1"/>
  <c r="H732" i="1"/>
  <c r="G732" i="1"/>
  <c r="F732" i="1"/>
  <c r="E732" i="1"/>
  <c r="BA731" i="1"/>
  <c r="AZ731" i="1"/>
  <c r="AY731" i="1"/>
  <c r="AX731" i="1"/>
  <c r="AW731" i="1"/>
  <c r="AV731" i="1"/>
  <c r="AU731" i="1"/>
  <c r="AT731" i="1"/>
  <c r="AS731" i="1"/>
  <c r="AQ731" i="1"/>
  <c r="AP731" i="1"/>
  <c r="AO731" i="1"/>
  <c r="AN731" i="1"/>
  <c r="AM731" i="1"/>
  <c r="AL731" i="1"/>
  <c r="AK731" i="1"/>
  <c r="AJ731" i="1"/>
  <c r="AI731" i="1"/>
  <c r="AG731" i="1"/>
  <c r="AF731" i="1"/>
  <c r="AE731" i="1"/>
  <c r="AD731" i="1"/>
  <c r="AC731" i="1"/>
  <c r="AB731" i="1"/>
  <c r="AA731" i="1"/>
  <c r="Z731" i="1"/>
  <c r="Y731" i="1"/>
  <c r="W731" i="1"/>
  <c r="V731" i="1"/>
  <c r="U731" i="1"/>
  <c r="T731" i="1"/>
  <c r="S731" i="1"/>
  <c r="R731" i="1"/>
  <c r="Q731" i="1"/>
  <c r="P731" i="1"/>
  <c r="O731" i="1"/>
  <c r="M731" i="1"/>
  <c r="L731" i="1"/>
  <c r="K731" i="1"/>
  <c r="J731" i="1"/>
  <c r="I731" i="1"/>
  <c r="H731" i="1"/>
  <c r="G731" i="1"/>
  <c r="F731" i="1"/>
  <c r="E731" i="1"/>
  <c r="BA730" i="1"/>
  <c r="AZ730" i="1"/>
  <c r="AY730" i="1"/>
  <c r="AX730" i="1"/>
  <c r="AW730" i="1"/>
  <c r="AV730" i="1"/>
  <c r="AU730" i="1"/>
  <c r="AT730" i="1"/>
  <c r="AS730" i="1"/>
  <c r="AQ730" i="1"/>
  <c r="AP730" i="1"/>
  <c r="AO730" i="1"/>
  <c r="AN730" i="1"/>
  <c r="AM730" i="1"/>
  <c r="AL730" i="1"/>
  <c r="AK730" i="1"/>
  <c r="AJ730" i="1"/>
  <c r="AI730" i="1"/>
  <c r="AG730" i="1"/>
  <c r="AF730" i="1"/>
  <c r="AE730" i="1"/>
  <c r="AD730" i="1"/>
  <c r="AC730" i="1"/>
  <c r="AB730" i="1"/>
  <c r="AA730" i="1"/>
  <c r="Z730" i="1"/>
  <c r="Y730" i="1"/>
  <c r="W730" i="1"/>
  <c r="V730" i="1"/>
  <c r="U730" i="1"/>
  <c r="T730" i="1"/>
  <c r="S730" i="1"/>
  <c r="R730" i="1"/>
  <c r="Q730" i="1"/>
  <c r="P730" i="1"/>
  <c r="O730" i="1"/>
  <c r="M730" i="1"/>
  <c r="L730" i="1"/>
  <c r="K730" i="1"/>
  <c r="J730" i="1"/>
  <c r="I730" i="1"/>
  <c r="H730" i="1"/>
  <c r="G730" i="1"/>
  <c r="F730" i="1"/>
  <c r="E730" i="1"/>
  <c r="BA729" i="1"/>
  <c r="AZ729" i="1"/>
  <c r="AY729" i="1"/>
  <c r="AX729" i="1"/>
  <c r="AW729" i="1"/>
  <c r="AV729" i="1"/>
  <c r="AU729" i="1"/>
  <c r="AT729" i="1"/>
  <c r="AQ729" i="1"/>
  <c r="AP729" i="1"/>
  <c r="AO729" i="1"/>
  <c r="AN729" i="1"/>
  <c r="AM729" i="1"/>
  <c r="AL729" i="1"/>
  <c r="AK729" i="1"/>
  <c r="AJ729" i="1"/>
  <c r="AG729" i="1"/>
  <c r="AF729" i="1"/>
  <c r="AE729" i="1"/>
  <c r="AD729" i="1"/>
  <c r="AC729" i="1"/>
  <c r="AB729" i="1"/>
  <c r="AA729" i="1"/>
  <c r="Z729" i="1"/>
  <c r="W729" i="1"/>
  <c r="V729" i="1"/>
  <c r="U729" i="1"/>
  <c r="T729" i="1"/>
  <c r="S729" i="1"/>
  <c r="R729" i="1"/>
  <c r="Q729" i="1"/>
  <c r="P729" i="1"/>
  <c r="M729" i="1"/>
  <c r="L729" i="1"/>
  <c r="K729" i="1"/>
  <c r="J729" i="1"/>
  <c r="I729" i="1"/>
  <c r="H729" i="1"/>
  <c r="G729" i="1"/>
  <c r="F729" i="1"/>
  <c r="BA725" i="1"/>
  <c r="AZ725" i="1"/>
  <c r="AY725" i="1"/>
  <c r="AX725" i="1"/>
  <c r="AW725" i="1"/>
  <c r="AV725" i="1"/>
  <c r="AU725" i="1"/>
  <c r="AT725" i="1"/>
  <c r="AS725" i="1"/>
  <c r="AQ725" i="1"/>
  <c r="AP725" i="1"/>
  <c r="AO725" i="1"/>
  <c r="AN725" i="1"/>
  <c r="AM725" i="1"/>
  <c r="AL725" i="1"/>
  <c r="AK725" i="1"/>
  <c r="AJ725" i="1"/>
  <c r="AI725" i="1"/>
  <c r="AG725" i="1"/>
  <c r="AF725" i="1"/>
  <c r="AE725" i="1"/>
  <c r="AD725" i="1"/>
  <c r="AC725" i="1"/>
  <c r="AB725" i="1"/>
  <c r="AA725" i="1"/>
  <c r="Z725" i="1"/>
  <c r="Y725" i="1"/>
  <c r="W725" i="1"/>
  <c r="V725" i="1"/>
  <c r="U725" i="1"/>
  <c r="T725" i="1"/>
  <c r="S725" i="1"/>
  <c r="R725" i="1"/>
  <c r="Q725" i="1"/>
  <c r="P725" i="1"/>
  <c r="O725" i="1"/>
  <c r="M725" i="1"/>
  <c r="L725" i="1"/>
  <c r="K725" i="1"/>
  <c r="J725" i="1"/>
  <c r="I725" i="1"/>
  <c r="H725" i="1"/>
  <c r="G725" i="1"/>
  <c r="F725" i="1"/>
  <c r="E725" i="1"/>
  <c r="BA724" i="1"/>
  <c r="AZ724" i="1"/>
  <c r="AY724" i="1"/>
  <c r="AX724" i="1"/>
  <c r="AW724" i="1"/>
  <c r="AV724" i="1"/>
  <c r="AU724" i="1"/>
  <c r="AT724" i="1"/>
  <c r="AS724" i="1"/>
  <c r="AQ724" i="1"/>
  <c r="AP724" i="1"/>
  <c r="AO724" i="1"/>
  <c r="AN724" i="1"/>
  <c r="AM724" i="1"/>
  <c r="AL724" i="1"/>
  <c r="AK724" i="1"/>
  <c r="AJ724" i="1"/>
  <c r="AI724" i="1"/>
  <c r="AG724" i="1"/>
  <c r="AF724" i="1"/>
  <c r="AE724" i="1"/>
  <c r="AD724" i="1"/>
  <c r="AC724" i="1"/>
  <c r="AB724" i="1"/>
  <c r="AA724" i="1"/>
  <c r="Z724" i="1"/>
  <c r="Y724" i="1"/>
  <c r="W724" i="1"/>
  <c r="V724" i="1"/>
  <c r="U724" i="1"/>
  <c r="T724" i="1"/>
  <c r="S724" i="1"/>
  <c r="R724" i="1"/>
  <c r="Q724" i="1"/>
  <c r="P724" i="1"/>
  <c r="O724" i="1"/>
  <c r="M724" i="1"/>
  <c r="L724" i="1"/>
  <c r="K724" i="1"/>
  <c r="J724" i="1"/>
  <c r="I724" i="1"/>
  <c r="H724" i="1"/>
  <c r="G724" i="1"/>
  <c r="F724" i="1"/>
  <c r="E724" i="1"/>
  <c r="BA723" i="1"/>
  <c r="AZ723" i="1"/>
  <c r="AY723" i="1"/>
  <c r="AX723" i="1"/>
  <c r="AW723" i="1"/>
  <c r="AV723" i="1"/>
  <c r="AU723" i="1"/>
  <c r="AT723" i="1"/>
  <c r="AS723" i="1"/>
  <c r="AQ723" i="1"/>
  <c r="AP723" i="1"/>
  <c r="AO723" i="1"/>
  <c r="AN723" i="1"/>
  <c r="AM723" i="1"/>
  <c r="AL723" i="1"/>
  <c r="AK723" i="1"/>
  <c r="AJ723" i="1"/>
  <c r="AI723" i="1"/>
  <c r="AG723" i="1"/>
  <c r="AF723" i="1"/>
  <c r="AE723" i="1"/>
  <c r="AD723" i="1"/>
  <c r="AC723" i="1"/>
  <c r="AB723" i="1"/>
  <c r="AA723" i="1"/>
  <c r="Z723" i="1"/>
  <c r="Y723" i="1"/>
  <c r="W723" i="1"/>
  <c r="V723" i="1"/>
  <c r="U723" i="1"/>
  <c r="T723" i="1"/>
  <c r="S723" i="1"/>
  <c r="R723" i="1"/>
  <c r="Q723" i="1"/>
  <c r="P723" i="1"/>
  <c r="O723" i="1"/>
  <c r="M723" i="1"/>
  <c r="L723" i="1"/>
  <c r="K723" i="1"/>
  <c r="J723" i="1"/>
  <c r="I723" i="1"/>
  <c r="H723" i="1"/>
  <c r="G723" i="1"/>
  <c r="F723" i="1"/>
  <c r="E723" i="1"/>
  <c r="BA722" i="1"/>
  <c r="AZ722" i="1"/>
  <c r="AY722" i="1"/>
  <c r="AX722" i="1"/>
  <c r="AW722" i="1"/>
  <c r="AV722" i="1"/>
  <c r="AU722" i="1"/>
  <c r="AT722" i="1"/>
  <c r="AS722" i="1"/>
  <c r="AQ722" i="1"/>
  <c r="AP722" i="1"/>
  <c r="AO722" i="1"/>
  <c r="AN722" i="1"/>
  <c r="AM722" i="1"/>
  <c r="AL722" i="1"/>
  <c r="AK722" i="1"/>
  <c r="AJ722" i="1"/>
  <c r="AI722" i="1"/>
  <c r="AG722" i="1"/>
  <c r="AF722" i="1"/>
  <c r="AE722" i="1"/>
  <c r="AD722" i="1"/>
  <c r="AC722" i="1"/>
  <c r="AB722" i="1"/>
  <c r="AA722" i="1"/>
  <c r="Z722" i="1"/>
  <c r="Y722" i="1"/>
  <c r="W722" i="1"/>
  <c r="V722" i="1"/>
  <c r="U722" i="1"/>
  <c r="T722" i="1"/>
  <c r="S722" i="1"/>
  <c r="R722" i="1"/>
  <c r="Q722" i="1"/>
  <c r="P722" i="1"/>
  <c r="O722" i="1"/>
  <c r="M722" i="1"/>
  <c r="L722" i="1"/>
  <c r="K722" i="1"/>
  <c r="J722" i="1"/>
  <c r="I722" i="1"/>
  <c r="H722" i="1"/>
  <c r="G722" i="1"/>
  <c r="F722" i="1"/>
  <c r="E722" i="1"/>
  <c r="BA721" i="1"/>
  <c r="AZ721" i="1"/>
  <c r="AY721" i="1"/>
  <c r="AX721" i="1"/>
  <c r="AW721" i="1"/>
  <c r="AV721" i="1"/>
  <c r="AU721" i="1"/>
  <c r="AT721" i="1"/>
  <c r="AS721" i="1"/>
  <c r="AQ721" i="1"/>
  <c r="AP721" i="1"/>
  <c r="AO721" i="1"/>
  <c r="AN721" i="1"/>
  <c r="AM721" i="1"/>
  <c r="AL721" i="1"/>
  <c r="AK721" i="1"/>
  <c r="AJ721" i="1"/>
  <c r="AI721" i="1"/>
  <c r="AG721" i="1"/>
  <c r="AF721" i="1"/>
  <c r="AE721" i="1"/>
  <c r="AD721" i="1"/>
  <c r="AC721" i="1"/>
  <c r="AB721" i="1"/>
  <c r="AA721" i="1"/>
  <c r="Z721" i="1"/>
  <c r="Y721" i="1"/>
  <c r="W721" i="1"/>
  <c r="V721" i="1"/>
  <c r="U721" i="1"/>
  <c r="T721" i="1"/>
  <c r="S721" i="1"/>
  <c r="R721" i="1"/>
  <c r="Q721" i="1"/>
  <c r="P721" i="1"/>
  <c r="O721" i="1"/>
  <c r="M721" i="1"/>
  <c r="L721" i="1"/>
  <c r="K721" i="1"/>
  <c r="J721" i="1"/>
  <c r="I721" i="1"/>
  <c r="H721" i="1"/>
  <c r="G721" i="1"/>
  <c r="F721" i="1"/>
  <c r="E721" i="1"/>
  <c r="BA720" i="1"/>
  <c r="AZ720" i="1"/>
  <c r="AY720" i="1"/>
  <c r="AX720" i="1"/>
  <c r="AW720" i="1"/>
  <c r="AV720" i="1"/>
  <c r="AU720" i="1"/>
  <c r="AT720" i="1"/>
  <c r="AS720" i="1"/>
  <c r="AQ720" i="1"/>
  <c r="AP720" i="1"/>
  <c r="AO720" i="1"/>
  <c r="AN720" i="1"/>
  <c r="AM720" i="1"/>
  <c r="AL720" i="1"/>
  <c r="AK720" i="1"/>
  <c r="AJ720" i="1"/>
  <c r="AI720" i="1"/>
  <c r="AG720" i="1"/>
  <c r="AF720" i="1"/>
  <c r="AE720" i="1"/>
  <c r="AD720" i="1"/>
  <c r="AC720" i="1"/>
  <c r="AB720" i="1"/>
  <c r="AA720" i="1"/>
  <c r="Z720" i="1"/>
  <c r="Y720" i="1"/>
  <c r="W720" i="1"/>
  <c r="V720" i="1"/>
  <c r="U720" i="1"/>
  <c r="T720" i="1"/>
  <c r="S720" i="1"/>
  <c r="R720" i="1"/>
  <c r="Q720" i="1"/>
  <c r="P720" i="1"/>
  <c r="O720" i="1"/>
  <c r="M720" i="1"/>
  <c r="L720" i="1"/>
  <c r="K720" i="1"/>
  <c r="J720" i="1"/>
  <c r="I720" i="1"/>
  <c r="H720" i="1"/>
  <c r="G720" i="1"/>
  <c r="F720" i="1"/>
  <c r="E720" i="1"/>
  <c r="BA719" i="1"/>
  <c r="AZ719" i="1"/>
  <c r="AY719" i="1"/>
  <c r="AX719" i="1"/>
  <c r="AW719" i="1"/>
  <c r="AV719" i="1"/>
  <c r="AU719" i="1"/>
  <c r="AT719" i="1"/>
  <c r="AS719" i="1"/>
  <c r="AQ719" i="1"/>
  <c r="AP719" i="1"/>
  <c r="AO719" i="1"/>
  <c r="AN719" i="1"/>
  <c r="AM719" i="1"/>
  <c r="AL719" i="1"/>
  <c r="AK719" i="1"/>
  <c r="AJ719" i="1"/>
  <c r="AI719" i="1"/>
  <c r="AG719" i="1"/>
  <c r="AF719" i="1"/>
  <c r="AE719" i="1"/>
  <c r="AD719" i="1"/>
  <c r="AC719" i="1"/>
  <c r="AB719" i="1"/>
  <c r="AA719" i="1"/>
  <c r="Z719" i="1"/>
  <c r="Y719" i="1"/>
  <c r="W719" i="1"/>
  <c r="V719" i="1"/>
  <c r="U719" i="1"/>
  <c r="T719" i="1"/>
  <c r="S719" i="1"/>
  <c r="R719" i="1"/>
  <c r="Q719" i="1"/>
  <c r="P719" i="1"/>
  <c r="O719" i="1"/>
  <c r="M719" i="1"/>
  <c r="L719" i="1"/>
  <c r="K719" i="1"/>
  <c r="J719" i="1"/>
  <c r="I719" i="1"/>
  <c r="H719" i="1"/>
  <c r="G719" i="1"/>
  <c r="F719" i="1"/>
  <c r="E719" i="1"/>
  <c r="BA718" i="1"/>
  <c r="AZ718" i="1"/>
  <c r="AY718" i="1"/>
  <c r="AX718" i="1"/>
  <c r="AW718" i="1"/>
  <c r="AV718" i="1"/>
  <c r="AU718" i="1"/>
  <c r="AT718" i="1"/>
  <c r="AS718" i="1"/>
  <c r="AQ718" i="1"/>
  <c r="AP718" i="1"/>
  <c r="AO718" i="1"/>
  <c r="AN718" i="1"/>
  <c r="AM718" i="1"/>
  <c r="AL718" i="1"/>
  <c r="AK718" i="1"/>
  <c r="AJ718" i="1"/>
  <c r="AI718" i="1"/>
  <c r="AG718" i="1"/>
  <c r="AF718" i="1"/>
  <c r="AE718" i="1"/>
  <c r="AD718" i="1"/>
  <c r="AC718" i="1"/>
  <c r="AB718" i="1"/>
  <c r="AA718" i="1"/>
  <c r="Z718" i="1"/>
  <c r="Y718" i="1"/>
  <c r="W718" i="1"/>
  <c r="V718" i="1"/>
  <c r="U718" i="1"/>
  <c r="T718" i="1"/>
  <c r="S718" i="1"/>
  <c r="R718" i="1"/>
  <c r="Q718" i="1"/>
  <c r="P718" i="1"/>
  <c r="O718" i="1"/>
  <c r="M718" i="1"/>
  <c r="L718" i="1"/>
  <c r="K718" i="1"/>
  <c r="J718" i="1"/>
  <c r="I718" i="1"/>
  <c r="H718" i="1"/>
  <c r="G718" i="1"/>
  <c r="F718" i="1"/>
  <c r="E718" i="1"/>
  <c r="BA717" i="1"/>
  <c r="AZ717" i="1"/>
  <c r="AY717" i="1"/>
  <c r="AX717" i="1"/>
  <c r="AW717" i="1"/>
  <c r="AV717" i="1"/>
  <c r="AU717" i="1"/>
  <c r="AT717" i="1"/>
  <c r="AQ717" i="1"/>
  <c r="AP717" i="1"/>
  <c r="AO717" i="1"/>
  <c r="AN717" i="1"/>
  <c r="AM717" i="1"/>
  <c r="AL717" i="1"/>
  <c r="AK717" i="1"/>
  <c r="AJ717" i="1"/>
  <c r="AG717" i="1"/>
  <c r="AF717" i="1"/>
  <c r="AE717" i="1"/>
  <c r="AD717" i="1"/>
  <c r="AC717" i="1"/>
  <c r="AB717" i="1"/>
  <c r="AA717" i="1"/>
  <c r="Z717" i="1"/>
  <c r="W717" i="1"/>
  <c r="V717" i="1"/>
  <c r="U717" i="1"/>
  <c r="T717" i="1"/>
  <c r="S717" i="1"/>
  <c r="R717" i="1"/>
  <c r="Q717" i="1"/>
  <c r="P717" i="1"/>
  <c r="M717" i="1"/>
  <c r="L717" i="1"/>
  <c r="K717" i="1"/>
  <c r="J717" i="1"/>
  <c r="I717" i="1"/>
  <c r="H717" i="1"/>
  <c r="G717" i="1"/>
  <c r="F717" i="1"/>
  <c r="BA713" i="1"/>
  <c r="AZ713" i="1"/>
  <c r="AY713" i="1"/>
  <c r="AX713" i="1"/>
  <c r="AW713" i="1"/>
  <c r="AV713" i="1"/>
  <c r="AU713" i="1"/>
  <c r="AT713" i="1"/>
  <c r="AS713" i="1"/>
  <c r="AQ713" i="1"/>
  <c r="AP713" i="1"/>
  <c r="AO713" i="1"/>
  <c r="AN713" i="1"/>
  <c r="AM713" i="1"/>
  <c r="AL713" i="1"/>
  <c r="AK713" i="1"/>
  <c r="AJ713" i="1"/>
  <c r="AI713" i="1"/>
  <c r="AG713" i="1"/>
  <c r="AF713" i="1"/>
  <c r="AE713" i="1"/>
  <c r="AD713" i="1"/>
  <c r="AC713" i="1"/>
  <c r="AB713" i="1"/>
  <c r="AA713" i="1"/>
  <c r="Z713" i="1"/>
  <c r="Y713" i="1"/>
  <c r="W713" i="1"/>
  <c r="V713" i="1"/>
  <c r="U713" i="1"/>
  <c r="T713" i="1"/>
  <c r="S713" i="1"/>
  <c r="R713" i="1"/>
  <c r="Q713" i="1"/>
  <c r="P713" i="1"/>
  <c r="O713" i="1"/>
  <c r="M713" i="1"/>
  <c r="L713" i="1"/>
  <c r="K713" i="1"/>
  <c r="J713" i="1"/>
  <c r="I713" i="1"/>
  <c r="H713" i="1"/>
  <c r="G713" i="1"/>
  <c r="F713" i="1"/>
  <c r="E713" i="1"/>
  <c r="BA712" i="1"/>
  <c r="AZ712" i="1"/>
  <c r="AY712" i="1"/>
  <c r="AX712" i="1"/>
  <c r="AW712" i="1"/>
  <c r="AV712" i="1"/>
  <c r="AU712" i="1"/>
  <c r="AT712" i="1"/>
  <c r="AS712" i="1"/>
  <c r="AQ712" i="1"/>
  <c r="AP712" i="1"/>
  <c r="AO712" i="1"/>
  <c r="AN712" i="1"/>
  <c r="AM712" i="1"/>
  <c r="AL712" i="1"/>
  <c r="AK712" i="1"/>
  <c r="AJ712" i="1"/>
  <c r="AI712" i="1"/>
  <c r="AG712" i="1"/>
  <c r="AF712" i="1"/>
  <c r="AE712" i="1"/>
  <c r="AD712" i="1"/>
  <c r="AC712" i="1"/>
  <c r="AB712" i="1"/>
  <c r="AA712" i="1"/>
  <c r="Z712" i="1"/>
  <c r="Y712" i="1"/>
  <c r="W712" i="1"/>
  <c r="V712" i="1"/>
  <c r="U712" i="1"/>
  <c r="T712" i="1"/>
  <c r="S712" i="1"/>
  <c r="R712" i="1"/>
  <c r="Q712" i="1"/>
  <c r="P712" i="1"/>
  <c r="O712" i="1"/>
  <c r="M712" i="1"/>
  <c r="L712" i="1"/>
  <c r="K712" i="1"/>
  <c r="J712" i="1"/>
  <c r="I712" i="1"/>
  <c r="H712" i="1"/>
  <c r="G712" i="1"/>
  <c r="F712" i="1"/>
  <c r="E712" i="1"/>
  <c r="BA711" i="1"/>
  <c r="AZ711" i="1"/>
  <c r="AY711" i="1"/>
  <c r="AX711" i="1"/>
  <c r="AW711" i="1"/>
  <c r="AV711" i="1"/>
  <c r="AU711" i="1"/>
  <c r="AT711" i="1"/>
  <c r="AS711" i="1"/>
  <c r="AQ711" i="1"/>
  <c r="AP711" i="1"/>
  <c r="AO711" i="1"/>
  <c r="AN711" i="1"/>
  <c r="AM711" i="1"/>
  <c r="AL711" i="1"/>
  <c r="AK711" i="1"/>
  <c r="AJ711" i="1"/>
  <c r="AI711" i="1"/>
  <c r="AG711" i="1"/>
  <c r="AF711" i="1"/>
  <c r="AE711" i="1"/>
  <c r="AD711" i="1"/>
  <c r="AC711" i="1"/>
  <c r="AB711" i="1"/>
  <c r="AA711" i="1"/>
  <c r="Z711" i="1"/>
  <c r="Y711" i="1"/>
  <c r="W711" i="1"/>
  <c r="V711" i="1"/>
  <c r="U711" i="1"/>
  <c r="T711" i="1"/>
  <c r="S711" i="1"/>
  <c r="R711" i="1"/>
  <c r="Q711" i="1"/>
  <c r="P711" i="1"/>
  <c r="O711" i="1"/>
  <c r="M711" i="1"/>
  <c r="L711" i="1"/>
  <c r="K711" i="1"/>
  <c r="J711" i="1"/>
  <c r="I711" i="1"/>
  <c r="H711" i="1"/>
  <c r="G711" i="1"/>
  <c r="F711" i="1"/>
  <c r="E711" i="1"/>
  <c r="BA710" i="1"/>
  <c r="AZ710" i="1"/>
  <c r="AY710" i="1"/>
  <c r="AX710" i="1"/>
  <c r="AW710" i="1"/>
  <c r="AV710" i="1"/>
  <c r="AU710" i="1"/>
  <c r="AT710" i="1"/>
  <c r="AS710" i="1"/>
  <c r="AQ710" i="1"/>
  <c r="AP710" i="1"/>
  <c r="AO710" i="1"/>
  <c r="AN710" i="1"/>
  <c r="AM710" i="1"/>
  <c r="AL710" i="1"/>
  <c r="AK710" i="1"/>
  <c r="AJ710" i="1"/>
  <c r="AI710" i="1"/>
  <c r="AG710" i="1"/>
  <c r="AF710" i="1"/>
  <c r="AE710" i="1"/>
  <c r="AD710" i="1"/>
  <c r="AC710" i="1"/>
  <c r="AB710" i="1"/>
  <c r="AA710" i="1"/>
  <c r="Z710" i="1"/>
  <c r="Y710" i="1"/>
  <c r="W710" i="1"/>
  <c r="V710" i="1"/>
  <c r="U710" i="1"/>
  <c r="T710" i="1"/>
  <c r="S710" i="1"/>
  <c r="R710" i="1"/>
  <c r="Q710" i="1"/>
  <c r="P710" i="1"/>
  <c r="O710" i="1"/>
  <c r="M710" i="1"/>
  <c r="L710" i="1"/>
  <c r="K710" i="1"/>
  <c r="J710" i="1"/>
  <c r="I710" i="1"/>
  <c r="H710" i="1"/>
  <c r="G710" i="1"/>
  <c r="F710" i="1"/>
  <c r="E710" i="1"/>
  <c r="BA709" i="1"/>
  <c r="AZ709" i="1"/>
  <c r="AY709" i="1"/>
  <c r="AX709" i="1"/>
  <c r="AW709" i="1"/>
  <c r="AV709" i="1"/>
  <c r="AU709" i="1"/>
  <c r="AT709" i="1"/>
  <c r="AS709" i="1"/>
  <c r="AQ709" i="1"/>
  <c r="AP709" i="1"/>
  <c r="AO709" i="1"/>
  <c r="AN709" i="1"/>
  <c r="AM709" i="1"/>
  <c r="AL709" i="1"/>
  <c r="AK709" i="1"/>
  <c r="AJ709" i="1"/>
  <c r="AI709" i="1"/>
  <c r="AG709" i="1"/>
  <c r="AF709" i="1"/>
  <c r="AE709" i="1"/>
  <c r="AD709" i="1"/>
  <c r="AC709" i="1"/>
  <c r="AB709" i="1"/>
  <c r="AA709" i="1"/>
  <c r="Z709" i="1"/>
  <c r="Y709" i="1"/>
  <c r="W709" i="1"/>
  <c r="V709" i="1"/>
  <c r="U709" i="1"/>
  <c r="T709" i="1"/>
  <c r="S709" i="1"/>
  <c r="R709" i="1"/>
  <c r="Q709" i="1"/>
  <c r="P709" i="1"/>
  <c r="O709" i="1"/>
  <c r="M709" i="1"/>
  <c r="L709" i="1"/>
  <c r="K709" i="1"/>
  <c r="J709" i="1"/>
  <c r="I709" i="1"/>
  <c r="H709" i="1"/>
  <c r="G709" i="1"/>
  <c r="F709" i="1"/>
  <c r="E709" i="1"/>
  <c r="BA708" i="1"/>
  <c r="AZ708" i="1"/>
  <c r="AY708" i="1"/>
  <c r="AX708" i="1"/>
  <c r="AW708" i="1"/>
  <c r="AV708" i="1"/>
  <c r="AU708" i="1"/>
  <c r="AT708" i="1"/>
  <c r="AS708" i="1"/>
  <c r="AQ708" i="1"/>
  <c r="AP708" i="1"/>
  <c r="AO708" i="1"/>
  <c r="AN708" i="1"/>
  <c r="AM708" i="1"/>
  <c r="AL708" i="1"/>
  <c r="AK708" i="1"/>
  <c r="AJ708" i="1"/>
  <c r="AI708" i="1"/>
  <c r="AG708" i="1"/>
  <c r="AF708" i="1"/>
  <c r="AE708" i="1"/>
  <c r="AD708" i="1"/>
  <c r="AC708" i="1"/>
  <c r="AB708" i="1"/>
  <c r="AA708" i="1"/>
  <c r="Z708" i="1"/>
  <c r="Y708" i="1"/>
  <c r="W708" i="1"/>
  <c r="V708" i="1"/>
  <c r="U708" i="1"/>
  <c r="T708" i="1"/>
  <c r="S708" i="1"/>
  <c r="R708" i="1"/>
  <c r="Q708" i="1"/>
  <c r="P708" i="1"/>
  <c r="O708" i="1"/>
  <c r="M708" i="1"/>
  <c r="L708" i="1"/>
  <c r="K708" i="1"/>
  <c r="J708" i="1"/>
  <c r="I708" i="1"/>
  <c r="H708" i="1"/>
  <c r="G708" i="1"/>
  <c r="F708" i="1"/>
  <c r="E708" i="1"/>
  <c r="BA707" i="1"/>
  <c r="AZ707" i="1"/>
  <c r="AY707" i="1"/>
  <c r="AX707" i="1"/>
  <c r="AW707" i="1"/>
  <c r="AV707" i="1"/>
  <c r="AU707" i="1"/>
  <c r="AT707" i="1"/>
  <c r="AS707" i="1"/>
  <c r="AQ707" i="1"/>
  <c r="AP707" i="1"/>
  <c r="AO707" i="1"/>
  <c r="AN707" i="1"/>
  <c r="AM707" i="1"/>
  <c r="AL707" i="1"/>
  <c r="AK707" i="1"/>
  <c r="AJ707" i="1"/>
  <c r="AI707" i="1"/>
  <c r="AG707" i="1"/>
  <c r="AF707" i="1"/>
  <c r="AE707" i="1"/>
  <c r="AD707" i="1"/>
  <c r="AC707" i="1"/>
  <c r="AB707" i="1"/>
  <c r="AA707" i="1"/>
  <c r="Z707" i="1"/>
  <c r="Y707" i="1"/>
  <c r="W707" i="1"/>
  <c r="V707" i="1"/>
  <c r="U707" i="1"/>
  <c r="T707" i="1"/>
  <c r="S707" i="1"/>
  <c r="R707" i="1"/>
  <c r="Q707" i="1"/>
  <c r="P707" i="1"/>
  <c r="O707" i="1"/>
  <c r="M707" i="1"/>
  <c r="L707" i="1"/>
  <c r="K707" i="1"/>
  <c r="J707" i="1"/>
  <c r="I707" i="1"/>
  <c r="H707" i="1"/>
  <c r="G707" i="1"/>
  <c r="F707" i="1"/>
  <c r="E707" i="1"/>
  <c r="BA706" i="1"/>
  <c r="AZ706" i="1"/>
  <c r="AY706" i="1"/>
  <c r="AX706" i="1"/>
  <c r="AW706" i="1"/>
  <c r="AV706" i="1"/>
  <c r="AU706" i="1"/>
  <c r="AT706" i="1"/>
  <c r="AS706" i="1"/>
  <c r="AQ706" i="1"/>
  <c r="AP706" i="1"/>
  <c r="AO706" i="1"/>
  <c r="AN706" i="1"/>
  <c r="AM706" i="1"/>
  <c r="AL706" i="1"/>
  <c r="AK706" i="1"/>
  <c r="AJ706" i="1"/>
  <c r="AI706" i="1"/>
  <c r="AG706" i="1"/>
  <c r="AF706" i="1"/>
  <c r="AE706" i="1"/>
  <c r="AD706" i="1"/>
  <c r="AC706" i="1"/>
  <c r="AB706" i="1"/>
  <c r="AA706" i="1"/>
  <c r="Z706" i="1"/>
  <c r="Y706" i="1"/>
  <c r="W706" i="1"/>
  <c r="V706" i="1"/>
  <c r="U706" i="1"/>
  <c r="T706" i="1"/>
  <c r="S706" i="1"/>
  <c r="R706" i="1"/>
  <c r="Q706" i="1"/>
  <c r="P706" i="1"/>
  <c r="O706" i="1"/>
  <c r="M706" i="1"/>
  <c r="L706" i="1"/>
  <c r="K706" i="1"/>
  <c r="J706" i="1"/>
  <c r="I706" i="1"/>
  <c r="H706" i="1"/>
  <c r="G706" i="1"/>
  <c r="F706" i="1"/>
  <c r="E706" i="1"/>
  <c r="BA705" i="1"/>
  <c r="AZ705" i="1"/>
  <c r="AY705" i="1"/>
  <c r="AX705" i="1"/>
  <c r="AW705" i="1"/>
  <c r="AV705" i="1"/>
  <c r="AU705" i="1"/>
  <c r="AT705" i="1"/>
  <c r="AQ705" i="1"/>
  <c r="AP705" i="1"/>
  <c r="AO705" i="1"/>
  <c r="AN705" i="1"/>
  <c r="AM705" i="1"/>
  <c r="AL705" i="1"/>
  <c r="AK705" i="1"/>
  <c r="AJ705" i="1"/>
  <c r="AG705" i="1"/>
  <c r="AF705" i="1"/>
  <c r="AE705" i="1"/>
  <c r="AD705" i="1"/>
  <c r="AC705" i="1"/>
  <c r="AB705" i="1"/>
  <c r="AA705" i="1"/>
  <c r="Z705" i="1"/>
  <c r="W705" i="1"/>
  <c r="V705" i="1"/>
  <c r="U705" i="1"/>
  <c r="T705" i="1"/>
  <c r="S705" i="1"/>
  <c r="R705" i="1"/>
  <c r="Q705" i="1"/>
  <c r="P705" i="1"/>
  <c r="M705" i="1"/>
  <c r="L705" i="1"/>
  <c r="K705" i="1"/>
  <c r="J705" i="1"/>
  <c r="I705" i="1"/>
  <c r="H705" i="1"/>
  <c r="G705" i="1"/>
  <c r="F705" i="1"/>
  <c r="BA701" i="1"/>
  <c r="AZ701" i="1"/>
  <c r="AY701" i="1"/>
  <c r="AX701" i="1"/>
  <c r="AW701" i="1"/>
  <c r="AV701" i="1"/>
  <c r="AU701" i="1"/>
  <c r="AT701" i="1"/>
  <c r="AS701" i="1"/>
  <c r="AQ701" i="1"/>
  <c r="AP701" i="1"/>
  <c r="AO701" i="1"/>
  <c r="AN701" i="1"/>
  <c r="AM701" i="1"/>
  <c r="AL701" i="1"/>
  <c r="AK701" i="1"/>
  <c r="AJ701" i="1"/>
  <c r="AI701" i="1"/>
  <c r="AG701" i="1"/>
  <c r="AF701" i="1"/>
  <c r="AE701" i="1"/>
  <c r="AD701" i="1"/>
  <c r="AC701" i="1"/>
  <c r="AB701" i="1"/>
  <c r="AA701" i="1"/>
  <c r="Z701" i="1"/>
  <c r="Y701" i="1"/>
  <c r="W701" i="1"/>
  <c r="V701" i="1"/>
  <c r="U701" i="1"/>
  <c r="T701" i="1"/>
  <c r="S701" i="1"/>
  <c r="R701" i="1"/>
  <c r="Q701" i="1"/>
  <c r="P701" i="1"/>
  <c r="O701" i="1"/>
  <c r="M701" i="1"/>
  <c r="L701" i="1"/>
  <c r="K701" i="1"/>
  <c r="J701" i="1"/>
  <c r="I701" i="1"/>
  <c r="H701" i="1"/>
  <c r="G701" i="1"/>
  <c r="F701" i="1"/>
  <c r="E701" i="1"/>
  <c r="BA700" i="1"/>
  <c r="AZ700" i="1"/>
  <c r="AY700" i="1"/>
  <c r="AX700" i="1"/>
  <c r="AW700" i="1"/>
  <c r="AV700" i="1"/>
  <c r="AU700" i="1"/>
  <c r="AT700" i="1"/>
  <c r="AS700" i="1"/>
  <c r="AQ700" i="1"/>
  <c r="AP700" i="1"/>
  <c r="AO700" i="1"/>
  <c r="AN700" i="1"/>
  <c r="AM700" i="1"/>
  <c r="AL700" i="1"/>
  <c r="AK700" i="1"/>
  <c r="AJ700" i="1"/>
  <c r="AI700" i="1"/>
  <c r="AG700" i="1"/>
  <c r="AF700" i="1"/>
  <c r="AE700" i="1"/>
  <c r="AD700" i="1"/>
  <c r="AC700" i="1"/>
  <c r="AB700" i="1"/>
  <c r="AA700" i="1"/>
  <c r="Z700" i="1"/>
  <c r="Y700" i="1"/>
  <c r="W700" i="1"/>
  <c r="V700" i="1"/>
  <c r="U700" i="1"/>
  <c r="T700" i="1"/>
  <c r="S700" i="1"/>
  <c r="R700" i="1"/>
  <c r="Q700" i="1"/>
  <c r="P700" i="1"/>
  <c r="O700" i="1"/>
  <c r="M700" i="1"/>
  <c r="L700" i="1"/>
  <c r="K700" i="1"/>
  <c r="J700" i="1"/>
  <c r="I700" i="1"/>
  <c r="H700" i="1"/>
  <c r="G700" i="1"/>
  <c r="F700" i="1"/>
  <c r="E700" i="1"/>
  <c r="BA699" i="1"/>
  <c r="AZ699" i="1"/>
  <c r="AY699" i="1"/>
  <c r="AX699" i="1"/>
  <c r="AW699" i="1"/>
  <c r="AV699" i="1"/>
  <c r="AU699" i="1"/>
  <c r="AT699" i="1"/>
  <c r="AS699" i="1"/>
  <c r="AQ699" i="1"/>
  <c r="AP699" i="1"/>
  <c r="AO699" i="1"/>
  <c r="AN699" i="1"/>
  <c r="AM699" i="1"/>
  <c r="AL699" i="1"/>
  <c r="AK699" i="1"/>
  <c r="AJ699" i="1"/>
  <c r="AI699" i="1"/>
  <c r="AG699" i="1"/>
  <c r="AF699" i="1"/>
  <c r="AE699" i="1"/>
  <c r="AD699" i="1"/>
  <c r="AC699" i="1"/>
  <c r="AB699" i="1"/>
  <c r="AA699" i="1"/>
  <c r="Z699" i="1"/>
  <c r="Y699" i="1"/>
  <c r="W699" i="1"/>
  <c r="V699" i="1"/>
  <c r="U699" i="1"/>
  <c r="T699" i="1"/>
  <c r="S699" i="1"/>
  <c r="R699" i="1"/>
  <c r="Q699" i="1"/>
  <c r="P699" i="1"/>
  <c r="O699" i="1"/>
  <c r="M699" i="1"/>
  <c r="L699" i="1"/>
  <c r="K699" i="1"/>
  <c r="J699" i="1"/>
  <c r="I699" i="1"/>
  <c r="H699" i="1"/>
  <c r="G699" i="1"/>
  <c r="F699" i="1"/>
  <c r="E699" i="1"/>
  <c r="BA698" i="1"/>
  <c r="AZ698" i="1"/>
  <c r="AY698" i="1"/>
  <c r="AX698" i="1"/>
  <c r="AW698" i="1"/>
  <c r="AV698" i="1"/>
  <c r="AU698" i="1"/>
  <c r="AT698" i="1"/>
  <c r="AS698" i="1"/>
  <c r="AQ698" i="1"/>
  <c r="AP698" i="1"/>
  <c r="AO698" i="1"/>
  <c r="AN698" i="1"/>
  <c r="AM698" i="1"/>
  <c r="AL698" i="1"/>
  <c r="AK698" i="1"/>
  <c r="AJ698" i="1"/>
  <c r="AI698" i="1"/>
  <c r="AG698" i="1"/>
  <c r="AF698" i="1"/>
  <c r="AE698" i="1"/>
  <c r="AD698" i="1"/>
  <c r="AC698" i="1"/>
  <c r="AB698" i="1"/>
  <c r="AA698" i="1"/>
  <c r="Z698" i="1"/>
  <c r="Y698" i="1"/>
  <c r="W698" i="1"/>
  <c r="V698" i="1"/>
  <c r="U698" i="1"/>
  <c r="T698" i="1"/>
  <c r="S698" i="1"/>
  <c r="R698" i="1"/>
  <c r="Q698" i="1"/>
  <c r="P698" i="1"/>
  <c r="O698" i="1"/>
  <c r="M698" i="1"/>
  <c r="L698" i="1"/>
  <c r="K698" i="1"/>
  <c r="J698" i="1"/>
  <c r="I698" i="1"/>
  <c r="H698" i="1"/>
  <c r="G698" i="1"/>
  <c r="F698" i="1"/>
  <c r="E698" i="1"/>
  <c r="BA697" i="1"/>
  <c r="AZ697" i="1"/>
  <c r="AY697" i="1"/>
  <c r="AX697" i="1"/>
  <c r="AW697" i="1"/>
  <c r="AV697" i="1"/>
  <c r="AU697" i="1"/>
  <c r="AT697" i="1"/>
  <c r="AS697" i="1"/>
  <c r="AQ697" i="1"/>
  <c r="AP697" i="1"/>
  <c r="AO697" i="1"/>
  <c r="AN697" i="1"/>
  <c r="AM697" i="1"/>
  <c r="AL697" i="1"/>
  <c r="AK697" i="1"/>
  <c r="AJ697" i="1"/>
  <c r="AI697" i="1"/>
  <c r="AG697" i="1"/>
  <c r="AF697" i="1"/>
  <c r="AE697" i="1"/>
  <c r="AD697" i="1"/>
  <c r="AC697" i="1"/>
  <c r="AB697" i="1"/>
  <c r="AA697" i="1"/>
  <c r="Z697" i="1"/>
  <c r="Y697" i="1"/>
  <c r="W697" i="1"/>
  <c r="V697" i="1"/>
  <c r="U697" i="1"/>
  <c r="T697" i="1"/>
  <c r="S697" i="1"/>
  <c r="R697" i="1"/>
  <c r="Q697" i="1"/>
  <c r="P697" i="1"/>
  <c r="O697" i="1"/>
  <c r="M697" i="1"/>
  <c r="L697" i="1"/>
  <c r="K697" i="1"/>
  <c r="J697" i="1"/>
  <c r="I697" i="1"/>
  <c r="H697" i="1"/>
  <c r="G697" i="1"/>
  <c r="F697" i="1"/>
  <c r="E697" i="1"/>
  <c r="BA696" i="1"/>
  <c r="AZ696" i="1"/>
  <c r="AY696" i="1"/>
  <c r="AX696" i="1"/>
  <c r="AW696" i="1"/>
  <c r="AV696" i="1"/>
  <c r="AU696" i="1"/>
  <c r="AT696" i="1"/>
  <c r="AS696" i="1"/>
  <c r="AQ696" i="1"/>
  <c r="AP696" i="1"/>
  <c r="AO696" i="1"/>
  <c r="AN696" i="1"/>
  <c r="AM696" i="1"/>
  <c r="AL696" i="1"/>
  <c r="AK696" i="1"/>
  <c r="AJ696" i="1"/>
  <c r="AI696" i="1"/>
  <c r="AG696" i="1"/>
  <c r="AF696" i="1"/>
  <c r="AE696" i="1"/>
  <c r="AD696" i="1"/>
  <c r="AC696" i="1"/>
  <c r="AB696" i="1"/>
  <c r="AA696" i="1"/>
  <c r="Z696" i="1"/>
  <c r="Y696" i="1"/>
  <c r="W696" i="1"/>
  <c r="V696" i="1"/>
  <c r="U696" i="1"/>
  <c r="T696" i="1"/>
  <c r="S696" i="1"/>
  <c r="R696" i="1"/>
  <c r="Q696" i="1"/>
  <c r="P696" i="1"/>
  <c r="O696" i="1"/>
  <c r="M696" i="1"/>
  <c r="L696" i="1"/>
  <c r="K696" i="1"/>
  <c r="J696" i="1"/>
  <c r="I696" i="1"/>
  <c r="H696" i="1"/>
  <c r="G696" i="1"/>
  <c r="F696" i="1"/>
  <c r="E696" i="1"/>
  <c r="BA695" i="1"/>
  <c r="AZ695" i="1"/>
  <c r="AY695" i="1"/>
  <c r="AX695" i="1"/>
  <c r="AW695" i="1"/>
  <c r="AV695" i="1"/>
  <c r="AU695" i="1"/>
  <c r="AT695" i="1"/>
  <c r="AS695" i="1"/>
  <c r="AQ695" i="1"/>
  <c r="AP695" i="1"/>
  <c r="AO695" i="1"/>
  <c r="AN695" i="1"/>
  <c r="AM695" i="1"/>
  <c r="AL695" i="1"/>
  <c r="AK695" i="1"/>
  <c r="AJ695" i="1"/>
  <c r="AI695" i="1"/>
  <c r="AG695" i="1"/>
  <c r="AF695" i="1"/>
  <c r="AE695" i="1"/>
  <c r="AD695" i="1"/>
  <c r="AC695" i="1"/>
  <c r="AB695" i="1"/>
  <c r="AA695" i="1"/>
  <c r="Z695" i="1"/>
  <c r="Y695" i="1"/>
  <c r="W695" i="1"/>
  <c r="V695" i="1"/>
  <c r="U695" i="1"/>
  <c r="T695" i="1"/>
  <c r="S695" i="1"/>
  <c r="R695" i="1"/>
  <c r="Q695" i="1"/>
  <c r="P695" i="1"/>
  <c r="O695" i="1"/>
  <c r="M695" i="1"/>
  <c r="L695" i="1"/>
  <c r="K695" i="1"/>
  <c r="J695" i="1"/>
  <c r="I695" i="1"/>
  <c r="H695" i="1"/>
  <c r="G695" i="1"/>
  <c r="F695" i="1"/>
  <c r="E695" i="1"/>
  <c r="BA694" i="1"/>
  <c r="AZ694" i="1"/>
  <c r="AY694" i="1"/>
  <c r="AX694" i="1"/>
  <c r="AW694" i="1"/>
  <c r="AV694" i="1"/>
  <c r="AU694" i="1"/>
  <c r="AT694" i="1"/>
  <c r="AS694" i="1"/>
  <c r="AQ694" i="1"/>
  <c r="AP694" i="1"/>
  <c r="AO694" i="1"/>
  <c r="AN694" i="1"/>
  <c r="AM694" i="1"/>
  <c r="AL694" i="1"/>
  <c r="AK694" i="1"/>
  <c r="AJ694" i="1"/>
  <c r="AI694" i="1"/>
  <c r="AG694" i="1"/>
  <c r="AF694" i="1"/>
  <c r="AE694" i="1"/>
  <c r="AD694" i="1"/>
  <c r="AC694" i="1"/>
  <c r="AB694" i="1"/>
  <c r="AA694" i="1"/>
  <c r="Z694" i="1"/>
  <c r="Y694" i="1"/>
  <c r="W694" i="1"/>
  <c r="V694" i="1"/>
  <c r="U694" i="1"/>
  <c r="T694" i="1"/>
  <c r="S694" i="1"/>
  <c r="R694" i="1"/>
  <c r="Q694" i="1"/>
  <c r="P694" i="1"/>
  <c r="O694" i="1"/>
  <c r="M694" i="1"/>
  <c r="L694" i="1"/>
  <c r="K694" i="1"/>
  <c r="J694" i="1"/>
  <c r="I694" i="1"/>
  <c r="H694" i="1"/>
  <c r="G694" i="1"/>
  <c r="F694" i="1"/>
  <c r="E694" i="1"/>
  <c r="BA693" i="1"/>
  <c r="AZ693" i="1"/>
  <c r="AY693" i="1"/>
  <c r="AX693" i="1"/>
  <c r="AW693" i="1"/>
  <c r="AV693" i="1"/>
  <c r="AU693" i="1"/>
  <c r="AT693" i="1"/>
  <c r="AQ693" i="1"/>
  <c r="AP693" i="1"/>
  <c r="AO693" i="1"/>
  <c r="AN693" i="1"/>
  <c r="AM693" i="1"/>
  <c r="AL693" i="1"/>
  <c r="AK693" i="1"/>
  <c r="AJ693" i="1"/>
  <c r="AG693" i="1"/>
  <c r="AF693" i="1"/>
  <c r="AE693" i="1"/>
  <c r="AD693" i="1"/>
  <c r="AC693" i="1"/>
  <c r="AB693" i="1"/>
  <c r="AA693" i="1"/>
  <c r="Z693" i="1"/>
  <c r="W693" i="1"/>
  <c r="V693" i="1"/>
  <c r="U693" i="1"/>
  <c r="T693" i="1"/>
  <c r="S693" i="1"/>
  <c r="R693" i="1"/>
  <c r="Q693" i="1"/>
  <c r="P693" i="1"/>
  <c r="M693" i="1"/>
  <c r="L693" i="1"/>
  <c r="K693" i="1"/>
  <c r="J693" i="1"/>
  <c r="I693" i="1"/>
  <c r="H693" i="1"/>
  <c r="G693" i="1"/>
  <c r="F693" i="1"/>
  <c r="BA689" i="1"/>
  <c r="AZ689" i="1"/>
  <c r="AY689" i="1"/>
  <c r="AX689" i="1"/>
  <c r="AW689" i="1"/>
  <c r="AV689" i="1"/>
  <c r="AU689" i="1"/>
  <c r="AT689" i="1"/>
  <c r="AS689" i="1"/>
  <c r="AQ689" i="1"/>
  <c r="AP689" i="1"/>
  <c r="AO689" i="1"/>
  <c r="AN689" i="1"/>
  <c r="AM689" i="1"/>
  <c r="AL689" i="1"/>
  <c r="AK689" i="1"/>
  <c r="AJ689" i="1"/>
  <c r="AI689" i="1"/>
  <c r="AG689" i="1"/>
  <c r="AF689" i="1"/>
  <c r="AE689" i="1"/>
  <c r="AD689" i="1"/>
  <c r="AC689" i="1"/>
  <c r="AB689" i="1"/>
  <c r="AA689" i="1"/>
  <c r="Z689" i="1"/>
  <c r="Y689" i="1"/>
  <c r="W689" i="1"/>
  <c r="V689" i="1"/>
  <c r="U689" i="1"/>
  <c r="T689" i="1"/>
  <c r="S689" i="1"/>
  <c r="R689" i="1"/>
  <c r="Q689" i="1"/>
  <c r="P689" i="1"/>
  <c r="O689" i="1"/>
  <c r="M689" i="1"/>
  <c r="L689" i="1"/>
  <c r="K689" i="1"/>
  <c r="J689" i="1"/>
  <c r="I689" i="1"/>
  <c r="H689" i="1"/>
  <c r="G689" i="1"/>
  <c r="F689" i="1"/>
  <c r="E689" i="1"/>
  <c r="BA688" i="1"/>
  <c r="AZ688" i="1"/>
  <c r="AY688" i="1"/>
  <c r="AX688" i="1"/>
  <c r="AW688" i="1"/>
  <c r="AV688" i="1"/>
  <c r="AU688" i="1"/>
  <c r="AT688" i="1"/>
  <c r="AS688" i="1"/>
  <c r="AQ688" i="1"/>
  <c r="AP688" i="1"/>
  <c r="AO688" i="1"/>
  <c r="AN688" i="1"/>
  <c r="AM688" i="1"/>
  <c r="AL688" i="1"/>
  <c r="AK688" i="1"/>
  <c r="AJ688" i="1"/>
  <c r="AI688" i="1"/>
  <c r="AG688" i="1"/>
  <c r="AF688" i="1"/>
  <c r="AE688" i="1"/>
  <c r="AD688" i="1"/>
  <c r="AC688" i="1"/>
  <c r="AB688" i="1"/>
  <c r="AA688" i="1"/>
  <c r="Z688" i="1"/>
  <c r="Y688" i="1"/>
  <c r="W688" i="1"/>
  <c r="V688" i="1"/>
  <c r="U688" i="1"/>
  <c r="T688" i="1"/>
  <c r="S688" i="1"/>
  <c r="R688" i="1"/>
  <c r="Q688" i="1"/>
  <c r="P688" i="1"/>
  <c r="O688" i="1"/>
  <c r="M688" i="1"/>
  <c r="L688" i="1"/>
  <c r="K688" i="1"/>
  <c r="J688" i="1"/>
  <c r="I688" i="1"/>
  <c r="H688" i="1"/>
  <c r="G688" i="1"/>
  <c r="F688" i="1"/>
  <c r="E688" i="1"/>
  <c r="BA687" i="1"/>
  <c r="AZ687" i="1"/>
  <c r="AY687" i="1"/>
  <c r="AX687" i="1"/>
  <c r="AW687" i="1"/>
  <c r="AV687" i="1"/>
  <c r="AU687" i="1"/>
  <c r="AT687" i="1"/>
  <c r="AS687" i="1"/>
  <c r="AQ687" i="1"/>
  <c r="AP687" i="1"/>
  <c r="AO687" i="1"/>
  <c r="AN687" i="1"/>
  <c r="AM687" i="1"/>
  <c r="AL687" i="1"/>
  <c r="AK687" i="1"/>
  <c r="AJ687" i="1"/>
  <c r="AI687" i="1"/>
  <c r="AG687" i="1"/>
  <c r="AF687" i="1"/>
  <c r="AE687" i="1"/>
  <c r="AD687" i="1"/>
  <c r="AC687" i="1"/>
  <c r="AB687" i="1"/>
  <c r="AA687" i="1"/>
  <c r="Z687" i="1"/>
  <c r="Y687" i="1"/>
  <c r="W687" i="1"/>
  <c r="V687" i="1"/>
  <c r="U687" i="1"/>
  <c r="T687" i="1"/>
  <c r="S687" i="1"/>
  <c r="R687" i="1"/>
  <c r="Q687" i="1"/>
  <c r="P687" i="1"/>
  <c r="O687" i="1"/>
  <c r="M687" i="1"/>
  <c r="L687" i="1"/>
  <c r="K687" i="1"/>
  <c r="J687" i="1"/>
  <c r="I687" i="1"/>
  <c r="H687" i="1"/>
  <c r="G687" i="1"/>
  <c r="F687" i="1"/>
  <c r="E687" i="1"/>
  <c r="BA686" i="1"/>
  <c r="AZ686" i="1"/>
  <c r="AY686" i="1"/>
  <c r="AX686" i="1"/>
  <c r="AW686" i="1"/>
  <c r="AV686" i="1"/>
  <c r="AU686" i="1"/>
  <c r="AT686" i="1"/>
  <c r="AS686" i="1"/>
  <c r="AQ686" i="1"/>
  <c r="AP686" i="1"/>
  <c r="AO686" i="1"/>
  <c r="AN686" i="1"/>
  <c r="AM686" i="1"/>
  <c r="AL686" i="1"/>
  <c r="AK686" i="1"/>
  <c r="AJ686" i="1"/>
  <c r="AI686" i="1"/>
  <c r="AG686" i="1"/>
  <c r="AF686" i="1"/>
  <c r="AE686" i="1"/>
  <c r="AD686" i="1"/>
  <c r="AC686" i="1"/>
  <c r="AB686" i="1"/>
  <c r="AA686" i="1"/>
  <c r="Z686" i="1"/>
  <c r="Y686" i="1"/>
  <c r="W686" i="1"/>
  <c r="V686" i="1"/>
  <c r="U686" i="1"/>
  <c r="T686" i="1"/>
  <c r="S686" i="1"/>
  <c r="R686" i="1"/>
  <c r="Q686" i="1"/>
  <c r="P686" i="1"/>
  <c r="O686" i="1"/>
  <c r="M686" i="1"/>
  <c r="L686" i="1"/>
  <c r="K686" i="1"/>
  <c r="J686" i="1"/>
  <c r="I686" i="1"/>
  <c r="H686" i="1"/>
  <c r="G686" i="1"/>
  <c r="F686" i="1"/>
  <c r="E686" i="1"/>
  <c r="BA685" i="1"/>
  <c r="AZ685" i="1"/>
  <c r="AY685" i="1"/>
  <c r="AX685" i="1"/>
  <c r="AW685" i="1"/>
  <c r="AV685" i="1"/>
  <c r="AU685" i="1"/>
  <c r="AT685" i="1"/>
  <c r="AS685" i="1"/>
  <c r="AQ685" i="1"/>
  <c r="AP685" i="1"/>
  <c r="AO685" i="1"/>
  <c r="AN685" i="1"/>
  <c r="AM685" i="1"/>
  <c r="AL685" i="1"/>
  <c r="AK685" i="1"/>
  <c r="AJ685" i="1"/>
  <c r="AI685" i="1"/>
  <c r="AG685" i="1"/>
  <c r="AF685" i="1"/>
  <c r="AE685" i="1"/>
  <c r="AD685" i="1"/>
  <c r="AC685" i="1"/>
  <c r="AB685" i="1"/>
  <c r="AA685" i="1"/>
  <c r="Z685" i="1"/>
  <c r="Y685" i="1"/>
  <c r="W685" i="1"/>
  <c r="V685" i="1"/>
  <c r="U685" i="1"/>
  <c r="T685" i="1"/>
  <c r="S685" i="1"/>
  <c r="R685" i="1"/>
  <c r="Q685" i="1"/>
  <c r="P685" i="1"/>
  <c r="O685" i="1"/>
  <c r="M685" i="1"/>
  <c r="L685" i="1"/>
  <c r="K685" i="1"/>
  <c r="J685" i="1"/>
  <c r="I685" i="1"/>
  <c r="H685" i="1"/>
  <c r="G685" i="1"/>
  <c r="F685" i="1"/>
  <c r="E685" i="1"/>
  <c r="BA684" i="1"/>
  <c r="AZ684" i="1"/>
  <c r="AY684" i="1"/>
  <c r="AX684" i="1"/>
  <c r="AW684" i="1"/>
  <c r="AV684" i="1"/>
  <c r="AU684" i="1"/>
  <c r="AT684" i="1"/>
  <c r="AS684" i="1"/>
  <c r="AQ684" i="1"/>
  <c r="AP684" i="1"/>
  <c r="AO684" i="1"/>
  <c r="AN684" i="1"/>
  <c r="AM684" i="1"/>
  <c r="AL684" i="1"/>
  <c r="AK684" i="1"/>
  <c r="AJ684" i="1"/>
  <c r="AI684" i="1"/>
  <c r="AG684" i="1"/>
  <c r="AF684" i="1"/>
  <c r="AE684" i="1"/>
  <c r="AD684" i="1"/>
  <c r="AC684" i="1"/>
  <c r="AB684" i="1"/>
  <c r="AA684" i="1"/>
  <c r="Z684" i="1"/>
  <c r="Y684" i="1"/>
  <c r="W684" i="1"/>
  <c r="V684" i="1"/>
  <c r="U684" i="1"/>
  <c r="T684" i="1"/>
  <c r="S684" i="1"/>
  <c r="R684" i="1"/>
  <c r="Q684" i="1"/>
  <c r="P684" i="1"/>
  <c r="O684" i="1"/>
  <c r="M684" i="1"/>
  <c r="L684" i="1"/>
  <c r="K684" i="1"/>
  <c r="J684" i="1"/>
  <c r="I684" i="1"/>
  <c r="H684" i="1"/>
  <c r="G684" i="1"/>
  <c r="F684" i="1"/>
  <c r="E684" i="1"/>
  <c r="BA683" i="1"/>
  <c r="AZ683" i="1"/>
  <c r="AY683" i="1"/>
  <c r="AX683" i="1"/>
  <c r="AW683" i="1"/>
  <c r="AV683" i="1"/>
  <c r="AU683" i="1"/>
  <c r="AT683" i="1"/>
  <c r="AS683" i="1"/>
  <c r="AQ683" i="1"/>
  <c r="AP683" i="1"/>
  <c r="AO683" i="1"/>
  <c r="AN683" i="1"/>
  <c r="AM683" i="1"/>
  <c r="AL683" i="1"/>
  <c r="AK683" i="1"/>
  <c r="AJ683" i="1"/>
  <c r="AI683" i="1"/>
  <c r="AG683" i="1"/>
  <c r="AF683" i="1"/>
  <c r="AE683" i="1"/>
  <c r="AD683" i="1"/>
  <c r="AC683" i="1"/>
  <c r="AB683" i="1"/>
  <c r="AA683" i="1"/>
  <c r="Z683" i="1"/>
  <c r="Y683" i="1"/>
  <c r="W683" i="1"/>
  <c r="V683" i="1"/>
  <c r="U683" i="1"/>
  <c r="T683" i="1"/>
  <c r="S683" i="1"/>
  <c r="R683" i="1"/>
  <c r="Q683" i="1"/>
  <c r="P683" i="1"/>
  <c r="O683" i="1"/>
  <c r="M683" i="1"/>
  <c r="L683" i="1"/>
  <c r="K683" i="1"/>
  <c r="J683" i="1"/>
  <c r="I683" i="1"/>
  <c r="H683" i="1"/>
  <c r="G683" i="1"/>
  <c r="F683" i="1"/>
  <c r="E683" i="1"/>
  <c r="BA682" i="1"/>
  <c r="AZ682" i="1"/>
  <c r="AY682" i="1"/>
  <c r="AX682" i="1"/>
  <c r="AW682" i="1"/>
  <c r="AV682" i="1"/>
  <c r="AU682" i="1"/>
  <c r="AT682" i="1"/>
  <c r="AS682" i="1"/>
  <c r="AQ682" i="1"/>
  <c r="AP682" i="1"/>
  <c r="AO682" i="1"/>
  <c r="AN682" i="1"/>
  <c r="AM682" i="1"/>
  <c r="AL682" i="1"/>
  <c r="AK682" i="1"/>
  <c r="AJ682" i="1"/>
  <c r="AI682" i="1"/>
  <c r="AG682" i="1"/>
  <c r="AF682" i="1"/>
  <c r="AE682" i="1"/>
  <c r="AD682" i="1"/>
  <c r="AC682" i="1"/>
  <c r="AB682" i="1"/>
  <c r="AA682" i="1"/>
  <c r="Z682" i="1"/>
  <c r="Y682" i="1"/>
  <c r="W682" i="1"/>
  <c r="V682" i="1"/>
  <c r="U682" i="1"/>
  <c r="T682" i="1"/>
  <c r="S682" i="1"/>
  <c r="R682" i="1"/>
  <c r="Q682" i="1"/>
  <c r="P682" i="1"/>
  <c r="O682" i="1"/>
  <c r="M682" i="1"/>
  <c r="L682" i="1"/>
  <c r="K682" i="1"/>
  <c r="J682" i="1"/>
  <c r="I682" i="1"/>
  <c r="H682" i="1"/>
  <c r="G682" i="1"/>
  <c r="F682" i="1"/>
  <c r="E682" i="1"/>
  <c r="BA681" i="1"/>
  <c r="AZ681" i="1"/>
  <c r="AY681" i="1"/>
  <c r="AX681" i="1"/>
  <c r="AW681" i="1"/>
  <c r="AV681" i="1"/>
  <c r="AU681" i="1"/>
  <c r="AT681" i="1"/>
  <c r="AQ681" i="1"/>
  <c r="AP681" i="1"/>
  <c r="AO681" i="1"/>
  <c r="AN681" i="1"/>
  <c r="AM681" i="1"/>
  <c r="AL681" i="1"/>
  <c r="AK681" i="1"/>
  <c r="AJ681" i="1"/>
  <c r="AG681" i="1"/>
  <c r="AF681" i="1"/>
  <c r="AE681" i="1"/>
  <c r="AD681" i="1"/>
  <c r="AC681" i="1"/>
  <c r="AB681" i="1"/>
  <c r="AA681" i="1"/>
  <c r="Z681" i="1"/>
  <c r="W681" i="1"/>
  <c r="V681" i="1"/>
  <c r="U681" i="1"/>
  <c r="T681" i="1"/>
  <c r="S681" i="1"/>
  <c r="R681" i="1"/>
  <c r="Q681" i="1"/>
  <c r="P681" i="1"/>
  <c r="M681" i="1"/>
  <c r="L681" i="1"/>
  <c r="K681" i="1"/>
  <c r="J681" i="1"/>
  <c r="I681" i="1"/>
  <c r="H681" i="1"/>
  <c r="G681" i="1"/>
  <c r="F681" i="1"/>
  <c r="BA677" i="1"/>
  <c r="AZ677" i="1"/>
  <c r="AY677" i="1"/>
  <c r="AX677" i="1"/>
  <c r="AW677" i="1"/>
  <c r="AV677" i="1"/>
  <c r="AU677" i="1"/>
  <c r="AT677" i="1"/>
  <c r="AS677" i="1"/>
  <c r="AQ677" i="1"/>
  <c r="AP677" i="1"/>
  <c r="AO677" i="1"/>
  <c r="AN677" i="1"/>
  <c r="AM677" i="1"/>
  <c r="AL677" i="1"/>
  <c r="AK677" i="1"/>
  <c r="AJ677" i="1"/>
  <c r="AI677" i="1"/>
  <c r="AG677" i="1"/>
  <c r="AF677" i="1"/>
  <c r="AE677" i="1"/>
  <c r="AD677" i="1"/>
  <c r="AC677" i="1"/>
  <c r="AB677" i="1"/>
  <c r="AA677" i="1"/>
  <c r="Z677" i="1"/>
  <c r="Y677" i="1"/>
  <c r="W677" i="1"/>
  <c r="V677" i="1"/>
  <c r="U677" i="1"/>
  <c r="T677" i="1"/>
  <c r="S677" i="1"/>
  <c r="R677" i="1"/>
  <c r="Q677" i="1"/>
  <c r="P677" i="1"/>
  <c r="O677" i="1"/>
  <c r="M677" i="1"/>
  <c r="L677" i="1"/>
  <c r="K677" i="1"/>
  <c r="J677" i="1"/>
  <c r="I677" i="1"/>
  <c r="H677" i="1"/>
  <c r="G677" i="1"/>
  <c r="F677" i="1"/>
  <c r="E677" i="1"/>
  <c r="BA676" i="1"/>
  <c r="AZ676" i="1"/>
  <c r="AY676" i="1"/>
  <c r="AX676" i="1"/>
  <c r="AW676" i="1"/>
  <c r="AV676" i="1"/>
  <c r="AU676" i="1"/>
  <c r="AT676" i="1"/>
  <c r="AS676" i="1"/>
  <c r="AQ676" i="1"/>
  <c r="AP676" i="1"/>
  <c r="AO676" i="1"/>
  <c r="AN676" i="1"/>
  <c r="AM676" i="1"/>
  <c r="AL676" i="1"/>
  <c r="AK676" i="1"/>
  <c r="AJ676" i="1"/>
  <c r="AI676" i="1"/>
  <c r="AG676" i="1"/>
  <c r="AF676" i="1"/>
  <c r="AE676" i="1"/>
  <c r="AD676" i="1"/>
  <c r="AC676" i="1"/>
  <c r="AB676" i="1"/>
  <c r="AA676" i="1"/>
  <c r="Z676" i="1"/>
  <c r="Y676" i="1"/>
  <c r="W676" i="1"/>
  <c r="V676" i="1"/>
  <c r="U676" i="1"/>
  <c r="T676" i="1"/>
  <c r="S676" i="1"/>
  <c r="R676" i="1"/>
  <c r="Q676" i="1"/>
  <c r="P676" i="1"/>
  <c r="O676" i="1"/>
  <c r="M676" i="1"/>
  <c r="L676" i="1"/>
  <c r="K676" i="1"/>
  <c r="J676" i="1"/>
  <c r="I676" i="1"/>
  <c r="H676" i="1"/>
  <c r="G676" i="1"/>
  <c r="F676" i="1"/>
  <c r="E676" i="1"/>
  <c r="BA675" i="1"/>
  <c r="AZ675" i="1"/>
  <c r="AY675" i="1"/>
  <c r="AX675" i="1"/>
  <c r="AW675" i="1"/>
  <c r="AV675" i="1"/>
  <c r="AU675" i="1"/>
  <c r="AT675" i="1"/>
  <c r="AS675" i="1"/>
  <c r="AQ675" i="1"/>
  <c r="AP675" i="1"/>
  <c r="AO675" i="1"/>
  <c r="AN675" i="1"/>
  <c r="AM675" i="1"/>
  <c r="AL675" i="1"/>
  <c r="AK675" i="1"/>
  <c r="AJ675" i="1"/>
  <c r="AI675" i="1"/>
  <c r="AG675" i="1"/>
  <c r="AF675" i="1"/>
  <c r="AE675" i="1"/>
  <c r="AD675" i="1"/>
  <c r="AC675" i="1"/>
  <c r="AB675" i="1"/>
  <c r="AA675" i="1"/>
  <c r="Z675" i="1"/>
  <c r="Y675" i="1"/>
  <c r="W675" i="1"/>
  <c r="V675" i="1"/>
  <c r="U675" i="1"/>
  <c r="T675" i="1"/>
  <c r="S675" i="1"/>
  <c r="R675" i="1"/>
  <c r="Q675" i="1"/>
  <c r="P675" i="1"/>
  <c r="O675" i="1"/>
  <c r="M675" i="1"/>
  <c r="L675" i="1"/>
  <c r="K675" i="1"/>
  <c r="J675" i="1"/>
  <c r="I675" i="1"/>
  <c r="H675" i="1"/>
  <c r="G675" i="1"/>
  <c r="F675" i="1"/>
  <c r="E675" i="1"/>
  <c r="BA674" i="1"/>
  <c r="AZ674" i="1"/>
  <c r="AY674" i="1"/>
  <c r="AX674" i="1"/>
  <c r="AW674" i="1"/>
  <c r="AV674" i="1"/>
  <c r="AU674" i="1"/>
  <c r="AT674" i="1"/>
  <c r="AS674" i="1"/>
  <c r="AQ674" i="1"/>
  <c r="AP674" i="1"/>
  <c r="AO674" i="1"/>
  <c r="AN674" i="1"/>
  <c r="AM674" i="1"/>
  <c r="AL674" i="1"/>
  <c r="AK674" i="1"/>
  <c r="AJ674" i="1"/>
  <c r="AI674" i="1"/>
  <c r="AG674" i="1"/>
  <c r="AF674" i="1"/>
  <c r="AE674" i="1"/>
  <c r="AD674" i="1"/>
  <c r="AC674" i="1"/>
  <c r="AB674" i="1"/>
  <c r="AA674" i="1"/>
  <c r="Z674" i="1"/>
  <c r="Y674" i="1"/>
  <c r="W674" i="1"/>
  <c r="V674" i="1"/>
  <c r="U674" i="1"/>
  <c r="T674" i="1"/>
  <c r="S674" i="1"/>
  <c r="R674" i="1"/>
  <c r="Q674" i="1"/>
  <c r="P674" i="1"/>
  <c r="O674" i="1"/>
  <c r="M674" i="1"/>
  <c r="L674" i="1"/>
  <c r="K674" i="1"/>
  <c r="J674" i="1"/>
  <c r="I674" i="1"/>
  <c r="H674" i="1"/>
  <c r="G674" i="1"/>
  <c r="F674" i="1"/>
  <c r="E674" i="1"/>
  <c r="BA673" i="1"/>
  <c r="AZ673" i="1"/>
  <c r="AY673" i="1"/>
  <c r="AX673" i="1"/>
  <c r="AW673" i="1"/>
  <c r="AV673" i="1"/>
  <c r="AU673" i="1"/>
  <c r="AT673" i="1"/>
  <c r="AS673" i="1"/>
  <c r="AQ673" i="1"/>
  <c r="AP673" i="1"/>
  <c r="AO673" i="1"/>
  <c r="AN673" i="1"/>
  <c r="AM673" i="1"/>
  <c r="AL673" i="1"/>
  <c r="AK673" i="1"/>
  <c r="AJ673" i="1"/>
  <c r="AI673" i="1"/>
  <c r="AG673" i="1"/>
  <c r="AF673" i="1"/>
  <c r="AE673" i="1"/>
  <c r="AD673" i="1"/>
  <c r="AC673" i="1"/>
  <c r="AB673" i="1"/>
  <c r="AA673" i="1"/>
  <c r="Z673" i="1"/>
  <c r="Y673" i="1"/>
  <c r="W673" i="1"/>
  <c r="V673" i="1"/>
  <c r="U673" i="1"/>
  <c r="T673" i="1"/>
  <c r="S673" i="1"/>
  <c r="R673" i="1"/>
  <c r="Q673" i="1"/>
  <c r="P673" i="1"/>
  <c r="O673" i="1"/>
  <c r="M673" i="1"/>
  <c r="L673" i="1"/>
  <c r="K673" i="1"/>
  <c r="J673" i="1"/>
  <c r="I673" i="1"/>
  <c r="H673" i="1"/>
  <c r="G673" i="1"/>
  <c r="F673" i="1"/>
  <c r="E673" i="1"/>
  <c r="BA672" i="1"/>
  <c r="AZ672" i="1"/>
  <c r="AY672" i="1"/>
  <c r="AX672" i="1"/>
  <c r="AW672" i="1"/>
  <c r="AV672" i="1"/>
  <c r="AU672" i="1"/>
  <c r="AT672" i="1"/>
  <c r="AS672" i="1"/>
  <c r="AQ672" i="1"/>
  <c r="AP672" i="1"/>
  <c r="AO672" i="1"/>
  <c r="AN672" i="1"/>
  <c r="AM672" i="1"/>
  <c r="AL672" i="1"/>
  <c r="AK672" i="1"/>
  <c r="AJ672" i="1"/>
  <c r="AI672" i="1"/>
  <c r="AG672" i="1"/>
  <c r="AF672" i="1"/>
  <c r="AE672" i="1"/>
  <c r="AD672" i="1"/>
  <c r="AC672" i="1"/>
  <c r="AB672" i="1"/>
  <c r="AA672" i="1"/>
  <c r="Z672" i="1"/>
  <c r="Y672" i="1"/>
  <c r="W672" i="1"/>
  <c r="V672" i="1"/>
  <c r="U672" i="1"/>
  <c r="T672" i="1"/>
  <c r="S672" i="1"/>
  <c r="R672" i="1"/>
  <c r="Q672" i="1"/>
  <c r="P672" i="1"/>
  <c r="O672" i="1"/>
  <c r="M672" i="1"/>
  <c r="L672" i="1"/>
  <c r="K672" i="1"/>
  <c r="J672" i="1"/>
  <c r="I672" i="1"/>
  <c r="H672" i="1"/>
  <c r="G672" i="1"/>
  <c r="F672" i="1"/>
  <c r="E672" i="1"/>
  <c r="BA671" i="1"/>
  <c r="AZ671" i="1"/>
  <c r="AY671" i="1"/>
  <c r="AX671" i="1"/>
  <c r="AW671" i="1"/>
  <c r="AV671" i="1"/>
  <c r="AU671" i="1"/>
  <c r="AT671" i="1"/>
  <c r="AS671" i="1"/>
  <c r="AQ671" i="1"/>
  <c r="AP671" i="1"/>
  <c r="AO671" i="1"/>
  <c r="AN671" i="1"/>
  <c r="AM671" i="1"/>
  <c r="AL671" i="1"/>
  <c r="AK671" i="1"/>
  <c r="AJ671" i="1"/>
  <c r="AI671" i="1"/>
  <c r="AG671" i="1"/>
  <c r="AF671" i="1"/>
  <c r="AE671" i="1"/>
  <c r="AD671" i="1"/>
  <c r="AC671" i="1"/>
  <c r="AB671" i="1"/>
  <c r="AA671" i="1"/>
  <c r="Z671" i="1"/>
  <c r="Y671" i="1"/>
  <c r="W671" i="1"/>
  <c r="V671" i="1"/>
  <c r="U671" i="1"/>
  <c r="T671" i="1"/>
  <c r="S671" i="1"/>
  <c r="R671" i="1"/>
  <c r="Q671" i="1"/>
  <c r="P671" i="1"/>
  <c r="O671" i="1"/>
  <c r="M671" i="1"/>
  <c r="L671" i="1"/>
  <c r="K671" i="1"/>
  <c r="J671" i="1"/>
  <c r="I671" i="1"/>
  <c r="H671" i="1"/>
  <c r="G671" i="1"/>
  <c r="F671" i="1"/>
  <c r="E671" i="1"/>
  <c r="BA670" i="1"/>
  <c r="AZ670" i="1"/>
  <c r="AY670" i="1"/>
  <c r="AX670" i="1"/>
  <c r="AW670" i="1"/>
  <c r="AV670" i="1"/>
  <c r="AU670" i="1"/>
  <c r="AT670" i="1"/>
  <c r="AS670" i="1"/>
  <c r="AQ670" i="1"/>
  <c r="AP670" i="1"/>
  <c r="AO670" i="1"/>
  <c r="AN670" i="1"/>
  <c r="AM670" i="1"/>
  <c r="AL670" i="1"/>
  <c r="AK670" i="1"/>
  <c r="AJ670" i="1"/>
  <c r="AI670" i="1"/>
  <c r="AG670" i="1"/>
  <c r="AF670" i="1"/>
  <c r="AE670" i="1"/>
  <c r="AD670" i="1"/>
  <c r="AC670" i="1"/>
  <c r="AB670" i="1"/>
  <c r="AA670" i="1"/>
  <c r="Z670" i="1"/>
  <c r="Y670" i="1"/>
  <c r="W670" i="1"/>
  <c r="V670" i="1"/>
  <c r="U670" i="1"/>
  <c r="T670" i="1"/>
  <c r="S670" i="1"/>
  <c r="R670" i="1"/>
  <c r="Q670" i="1"/>
  <c r="P670" i="1"/>
  <c r="O670" i="1"/>
  <c r="M670" i="1"/>
  <c r="L670" i="1"/>
  <c r="K670" i="1"/>
  <c r="J670" i="1"/>
  <c r="I670" i="1"/>
  <c r="H670" i="1"/>
  <c r="G670" i="1"/>
  <c r="F670" i="1"/>
  <c r="E670" i="1"/>
  <c r="BA669" i="1"/>
  <c r="AZ669" i="1"/>
  <c r="AY669" i="1"/>
  <c r="AX669" i="1"/>
  <c r="AW669" i="1"/>
  <c r="AV669" i="1"/>
  <c r="AU669" i="1"/>
  <c r="AT669" i="1"/>
  <c r="AQ669" i="1"/>
  <c r="AP669" i="1"/>
  <c r="AO669" i="1"/>
  <c r="AN669" i="1"/>
  <c r="AM669" i="1"/>
  <c r="AL669" i="1"/>
  <c r="AK669" i="1"/>
  <c r="AJ669" i="1"/>
  <c r="AG669" i="1"/>
  <c r="AF669" i="1"/>
  <c r="AE669" i="1"/>
  <c r="AD669" i="1"/>
  <c r="AC669" i="1"/>
  <c r="AB669" i="1"/>
  <c r="AA669" i="1"/>
  <c r="Z669" i="1"/>
  <c r="W669" i="1"/>
  <c r="V669" i="1"/>
  <c r="U669" i="1"/>
  <c r="T669" i="1"/>
  <c r="S669" i="1"/>
  <c r="R669" i="1"/>
  <c r="Q669" i="1"/>
  <c r="P669" i="1"/>
  <c r="M669" i="1"/>
  <c r="L669" i="1"/>
  <c r="K669" i="1"/>
  <c r="J669" i="1"/>
  <c r="I669" i="1"/>
  <c r="H669" i="1"/>
  <c r="G669" i="1"/>
  <c r="F669" i="1"/>
  <c r="BA665" i="1"/>
  <c r="AZ665" i="1"/>
  <c r="AY665" i="1"/>
  <c r="AX665" i="1"/>
  <c r="AW665" i="1"/>
  <c r="AV665" i="1"/>
  <c r="AU665" i="1"/>
  <c r="AT665" i="1"/>
  <c r="AS665" i="1"/>
  <c r="AQ665" i="1"/>
  <c r="AP665" i="1"/>
  <c r="AO665" i="1"/>
  <c r="AN665" i="1"/>
  <c r="AM665" i="1"/>
  <c r="AL665" i="1"/>
  <c r="AK665" i="1"/>
  <c r="AJ665" i="1"/>
  <c r="AI665" i="1"/>
  <c r="AG665" i="1"/>
  <c r="AF665" i="1"/>
  <c r="AE665" i="1"/>
  <c r="AD665" i="1"/>
  <c r="AC665" i="1"/>
  <c r="AB665" i="1"/>
  <c r="AA665" i="1"/>
  <c r="Z665" i="1"/>
  <c r="Y665" i="1"/>
  <c r="W665" i="1"/>
  <c r="V665" i="1"/>
  <c r="U665" i="1"/>
  <c r="T665" i="1"/>
  <c r="S665" i="1"/>
  <c r="R665" i="1"/>
  <c r="Q665" i="1"/>
  <c r="P665" i="1"/>
  <c r="O665" i="1"/>
  <c r="M665" i="1"/>
  <c r="L665" i="1"/>
  <c r="K665" i="1"/>
  <c r="J665" i="1"/>
  <c r="I665" i="1"/>
  <c r="H665" i="1"/>
  <c r="G665" i="1"/>
  <c r="F665" i="1"/>
  <c r="E665" i="1"/>
  <c r="BA664" i="1"/>
  <c r="AZ664" i="1"/>
  <c r="AY664" i="1"/>
  <c r="AX664" i="1"/>
  <c r="AW664" i="1"/>
  <c r="AV664" i="1"/>
  <c r="AU664" i="1"/>
  <c r="AT664" i="1"/>
  <c r="AS664" i="1"/>
  <c r="AQ664" i="1"/>
  <c r="AP664" i="1"/>
  <c r="AO664" i="1"/>
  <c r="AN664" i="1"/>
  <c r="AM664" i="1"/>
  <c r="AL664" i="1"/>
  <c r="AK664" i="1"/>
  <c r="AJ664" i="1"/>
  <c r="AI664" i="1"/>
  <c r="AG664" i="1"/>
  <c r="AF664" i="1"/>
  <c r="AE664" i="1"/>
  <c r="AD664" i="1"/>
  <c r="AC664" i="1"/>
  <c r="AB664" i="1"/>
  <c r="AA664" i="1"/>
  <c r="Z664" i="1"/>
  <c r="Y664" i="1"/>
  <c r="W664" i="1"/>
  <c r="V664" i="1"/>
  <c r="U664" i="1"/>
  <c r="T664" i="1"/>
  <c r="S664" i="1"/>
  <c r="R664" i="1"/>
  <c r="Q664" i="1"/>
  <c r="P664" i="1"/>
  <c r="O664" i="1"/>
  <c r="M664" i="1"/>
  <c r="L664" i="1"/>
  <c r="K664" i="1"/>
  <c r="J664" i="1"/>
  <c r="I664" i="1"/>
  <c r="H664" i="1"/>
  <c r="G664" i="1"/>
  <c r="F664" i="1"/>
  <c r="E664" i="1"/>
  <c r="BA663" i="1"/>
  <c r="AZ663" i="1"/>
  <c r="AY663" i="1"/>
  <c r="AX663" i="1"/>
  <c r="AW663" i="1"/>
  <c r="AV663" i="1"/>
  <c r="AU663" i="1"/>
  <c r="AT663" i="1"/>
  <c r="AS663" i="1"/>
  <c r="AQ663" i="1"/>
  <c r="AP663" i="1"/>
  <c r="AO663" i="1"/>
  <c r="AN663" i="1"/>
  <c r="AM663" i="1"/>
  <c r="AL663" i="1"/>
  <c r="AK663" i="1"/>
  <c r="AJ663" i="1"/>
  <c r="AI663" i="1"/>
  <c r="AG663" i="1"/>
  <c r="AF663" i="1"/>
  <c r="AE663" i="1"/>
  <c r="AD663" i="1"/>
  <c r="AC663" i="1"/>
  <c r="AB663" i="1"/>
  <c r="AA663" i="1"/>
  <c r="Z663" i="1"/>
  <c r="Y663" i="1"/>
  <c r="W663" i="1"/>
  <c r="V663" i="1"/>
  <c r="U663" i="1"/>
  <c r="T663" i="1"/>
  <c r="S663" i="1"/>
  <c r="R663" i="1"/>
  <c r="Q663" i="1"/>
  <c r="P663" i="1"/>
  <c r="O663" i="1"/>
  <c r="M663" i="1"/>
  <c r="L663" i="1"/>
  <c r="K663" i="1"/>
  <c r="J663" i="1"/>
  <c r="I663" i="1"/>
  <c r="H663" i="1"/>
  <c r="G663" i="1"/>
  <c r="F663" i="1"/>
  <c r="E663" i="1"/>
  <c r="BA662" i="1"/>
  <c r="AZ662" i="1"/>
  <c r="AY662" i="1"/>
  <c r="AX662" i="1"/>
  <c r="AW662" i="1"/>
  <c r="AV662" i="1"/>
  <c r="AU662" i="1"/>
  <c r="AT662" i="1"/>
  <c r="AS662" i="1"/>
  <c r="AQ662" i="1"/>
  <c r="AP662" i="1"/>
  <c r="AO662" i="1"/>
  <c r="AN662" i="1"/>
  <c r="AM662" i="1"/>
  <c r="AL662" i="1"/>
  <c r="AK662" i="1"/>
  <c r="AJ662" i="1"/>
  <c r="AI662" i="1"/>
  <c r="AG662" i="1"/>
  <c r="AF662" i="1"/>
  <c r="AE662" i="1"/>
  <c r="AD662" i="1"/>
  <c r="AC662" i="1"/>
  <c r="AB662" i="1"/>
  <c r="AA662" i="1"/>
  <c r="Z662" i="1"/>
  <c r="Y662" i="1"/>
  <c r="W662" i="1"/>
  <c r="V662" i="1"/>
  <c r="U662" i="1"/>
  <c r="T662" i="1"/>
  <c r="S662" i="1"/>
  <c r="R662" i="1"/>
  <c r="Q662" i="1"/>
  <c r="P662" i="1"/>
  <c r="O662" i="1"/>
  <c r="M662" i="1"/>
  <c r="L662" i="1"/>
  <c r="K662" i="1"/>
  <c r="J662" i="1"/>
  <c r="I662" i="1"/>
  <c r="H662" i="1"/>
  <c r="G662" i="1"/>
  <c r="F662" i="1"/>
  <c r="E662" i="1"/>
  <c r="BA661" i="1"/>
  <c r="AZ661" i="1"/>
  <c r="AY661" i="1"/>
  <c r="AX661" i="1"/>
  <c r="AW661" i="1"/>
  <c r="AV661" i="1"/>
  <c r="AU661" i="1"/>
  <c r="AT661" i="1"/>
  <c r="AS661" i="1"/>
  <c r="AQ661" i="1"/>
  <c r="AP661" i="1"/>
  <c r="AO661" i="1"/>
  <c r="AN661" i="1"/>
  <c r="AM661" i="1"/>
  <c r="AL661" i="1"/>
  <c r="AK661" i="1"/>
  <c r="AJ661" i="1"/>
  <c r="AI661" i="1"/>
  <c r="AG661" i="1"/>
  <c r="AF661" i="1"/>
  <c r="AE661" i="1"/>
  <c r="AD661" i="1"/>
  <c r="AC661" i="1"/>
  <c r="AB661" i="1"/>
  <c r="AA661" i="1"/>
  <c r="Z661" i="1"/>
  <c r="Y661" i="1"/>
  <c r="W661" i="1"/>
  <c r="V661" i="1"/>
  <c r="U661" i="1"/>
  <c r="T661" i="1"/>
  <c r="S661" i="1"/>
  <c r="R661" i="1"/>
  <c r="Q661" i="1"/>
  <c r="P661" i="1"/>
  <c r="O661" i="1"/>
  <c r="M661" i="1"/>
  <c r="L661" i="1"/>
  <c r="K661" i="1"/>
  <c r="J661" i="1"/>
  <c r="I661" i="1"/>
  <c r="H661" i="1"/>
  <c r="G661" i="1"/>
  <c r="F661" i="1"/>
  <c r="E661" i="1"/>
  <c r="BA660" i="1"/>
  <c r="AZ660" i="1"/>
  <c r="AY660" i="1"/>
  <c r="AX660" i="1"/>
  <c r="AW660" i="1"/>
  <c r="AV660" i="1"/>
  <c r="AU660" i="1"/>
  <c r="AT660" i="1"/>
  <c r="AS660" i="1"/>
  <c r="AQ660" i="1"/>
  <c r="AP660" i="1"/>
  <c r="AO660" i="1"/>
  <c r="AN660" i="1"/>
  <c r="AM660" i="1"/>
  <c r="AL660" i="1"/>
  <c r="AK660" i="1"/>
  <c r="AJ660" i="1"/>
  <c r="AI660" i="1"/>
  <c r="AG660" i="1"/>
  <c r="AF660" i="1"/>
  <c r="AE660" i="1"/>
  <c r="AD660" i="1"/>
  <c r="AC660" i="1"/>
  <c r="AB660" i="1"/>
  <c r="AA660" i="1"/>
  <c r="Z660" i="1"/>
  <c r="Y660" i="1"/>
  <c r="W660" i="1"/>
  <c r="V660" i="1"/>
  <c r="U660" i="1"/>
  <c r="T660" i="1"/>
  <c r="S660" i="1"/>
  <c r="R660" i="1"/>
  <c r="Q660" i="1"/>
  <c r="P660" i="1"/>
  <c r="O660" i="1"/>
  <c r="M660" i="1"/>
  <c r="L660" i="1"/>
  <c r="K660" i="1"/>
  <c r="J660" i="1"/>
  <c r="I660" i="1"/>
  <c r="H660" i="1"/>
  <c r="G660" i="1"/>
  <c r="F660" i="1"/>
  <c r="E660" i="1"/>
  <c r="BA659" i="1"/>
  <c r="AZ659" i="1"/>
  <c r="AY659" i="1"/>
  <c r="AX659" i="1"/>
  <c r="AW659" i="1"/>
  <c r="AV659" i="1"/>
  <c r="AU659" i="1"/>
  <c r="AT659" i="1"/>
  <c r="AS659" i="1"/>
  <c r="AQ659" i="1"/>
  <c r="AP659" i="1"/>
  <c r="AO659" i="1"/>
  <c r="AN659" i="1"/>
  <c r="AM659" i="1"/>
  <c r="AL659" i="1"/>
  <c r="AK659" i="1"/>
  <c r="AJ659" i="1"/>
  <c r="AI659" i="1"/>
  <c r="AG659" i="1"/>
  <c r="AF659" i="1"/>
  <c r="AE659" i="1"/>
  <c r="AD659" i="1"/>
  <c r="AC659" i="1"/>
  <c r="AB659" i="1"/>
  <c r="AA659" i="1"/>
  <c r="Z659" i="1"/>
  <c r="Y659" i="1"/>
  <c r="W659" i="1"/>
  <c r="V659" i="1"/>
  <c r="U659" i="1"/>
  <c r="T659" i="1"/>
  <c r="S659" i="1"/>
  <c r="R659" i="1"/>
  <c r="Q659" i="1"/>
  <c r="P659" i="1"/>
  <c r="O659" i="1"/>
  <c r="M659" i="1"/>
  <c r="L659" i="1"/>
  <c r="K659" i="1"/>
  <c r="J659" i="1"/>
  <c r="I659" i="1"/>
  <c r="H659" i="1"/>
  <c r="G659" i="1"/>
  <c r="F659" i="1"/>
  <c r="E659" i="1"/>
  <c r="BA658" i="1"/>
  <c r="AZ658" i="1"/>
  <c r="AY658" i="1"/>
  <c r="AX658" i="1"/>
  <c r="AW658" i="1"/>
  <c r="AV658" i="1"/>
  <c r="AU658" i="1"/>
  <c r="AT658" i="1"/>
  <c r="AS658" i="1"/>
  <c r="AQ658" i="1"/>
  <c r="AP658" i="1"/>
  <c r="AO658" i="1"/>
  <c r="AN658" i="1"/>
  <c r="AM658" i="1"/>
  <c r="AL658" i="1"/>
  <c r="AK658" i="1"/>
  <c r="AJ658" i="1"/>
  <c r="AI658" i="1"/>
  <c r="AG658" i="1"/>
  <c r="AF658" i="1"/>
  <c r="AE658" i="1"/>
  <c r="AD658" i="1"/>
  <c r="AC658" i="1"/>
  <c r="AB658" i="1"/>
  <c r="AA658" i="1"/>
  <c r="Z658" i="1"/>
  <c r="Y658" i="1"/>
  <c r="W658" i="1"/>
  <c r="V658" i="1"/>
  <c r="U658" i="1"/>
  <c r="T658" i="1"/>
  <c r="S658" i="1"/>
  <c r="R658" i="1"/>
  <c r="Q658" i="1"/>
  <c r="P658" i="1"/>
  <c r="O658" i="1"/>
  <c r="M658" i="1"/>
  <c r="L658" i="1"/>
  <c r="K658" i="1"/>
  <c r="J658" i="1"/>
  <c r="I658" i="1"/>
  <c r="H658" i="1"/>
  <c r="G658" i="1"/>
  <c r="F658" i="1"/>
  <c r="E658" i="1"/>
  <c r="BA657" i="1"/>
  <c r="AZ657" i="1"/>
  <c r="AY657" i="1"/>
  <c r="AX657" i="1"/>
  <c r="AW657" i="1"/>
  <c r="AV657" i="1"/>
  <c r="AU657" i="1"/>
  <c r="AT657" i="1"/>
  <c r="AQ657" i="1"/>
  <c r="AP657" i="1"/>
  <c r="AO657" i="1"/>
  <c r="AN657" i="1"/>
  <c r="AM657" i="1"/>
  <c r="AL657" i="1"/>
  <c r="AK657" i="1"/>
  <c r="AJ657" i="1"/>
  <c r="AG657" i="1"/>
  <c r="AF657" i="1"/>
  <c r="AE657" i="1"/>
  <c r="AD657" i="1"/>
  <c r="AC657" i="1"/>
  <c r="AB657" i="1"/>
  <c r="AA657" i="1"/>
  <c r="Z657" i="1"/>
  <c r="W657" i="1"/>
  <c r="V657" i="1"/>
  <c r="U657" i="1"/>
  <c r="T657" i="1"/>
  <c r="S657" i="1"/>
  <c r="R657" i="1"/>
  <c r="Q657" i="1"/>
  <c r="P657" i="1"/>
  <c r="M657" i="1"/>
  <c r="L657" i="1"/>
  <c r="K657" i="1"/>
  <c r="J657" i="1"/>
  <c r="I657" i="1"/>
  <c r="H657" i="1"/>
  <c r="G657" i="1"/>
  <c r="F657" i="1"/>
  <c r="BA653" i="1"/>
  <c r="AZ653" i="1"/>
  <c r="AY653" i="1"/>
  <c r="AX653" i="1"/>
  <c r="AW653" i="1"/>
  <c r="AV653" i="1"/>
  <c r="AU653" i="1"/>
  <c r="AT653" i="1"/>
  <c r="AS653" i="1"/>
  <c r="AQ653" i="1"/>
  <c r="AP653" i="1"/>
  <c r="AO653" i="1"/>
  <c r="AN653" i="1"/>
  <c r="AM653" i="1"/>
  <c r="AL653" i="1"/>
  <c r="AK653" i="1"/>
  <c r="AJ653" i="1"/>
  <c r="AI653" i="1"/>
  <c r="AG653" i="1"/>
  <c r="AF653" i="1"/>
  <c r="AE653" i="1"/>
  <c r="AD653" i="1"/>
  <c r="AC653" i="1"/>
  <c r="AB653" i="1"/>
  <c r="AA653" i="1"/>
  <c r="Z653" i="1"/>
  <c r="Y653" i="1"/>
  <c r="W653" i="1"/>
  <c r="V653" i="1"/>
  <c r="U653" i="1"/>
  <c r="T653" i="1"/>
  <c r="S653" i="1"/>
  <c r="R653" i="1"/>
  <c r="Q653" i="1"/>
  <c r="P653" i="1"/>
  <c r="O653" i="1"/>
  <c r="M653" i="1"/>
  <c r="L653" i="1"/>
  <c r="K653" i="1"/>
  <c r="J653" i="1"/>
  <c r="I653" i="1"/>
  <c r="H653" i="1"/>
  <c r="G653" i="1"/>
  <c r="F653" i="1"/>
  <c r="E653" i="1"/>
  <c r="BA652" i="1"/>
  <c r="AZ652" i="1"/>
  <c r="AY652" i="1"/>
  <c r="AX652" i="1"/>
  <c r="AW652" i="1"/>
  <c r="AV652" i="1"/>
  <c r="AU652" i="1"/>
  <c r="AT652" i="1"/>
  <c r="AS652" i="1"/>
  <c r="AQ652" i="1"/>
  <c r="AP652" i="1"/>
  <c r="AO652" i="1"/>
  <c r="AN652" i="1"/>
  <c r="AM652" i="1"/>
  <c r="AL652" i="1"/>
  <c r="AK652" i="1"/>
  <c r="AJ652" i="1"/>
  <c r="AI652" i="1"/>
  <c r="AG652" i="1"/>
  <c r="AF652" i="1"/>
  <c r="AE652" i="1"/>
  <c r="AD652" i="1"/>
  <c r="AC652" i="1"/>
  <c r="AB652" i="1"/>
  <c r="AA652" i="1"/>
  <c r="Z652" i="1"/>
  <c r="Y652" i="1"/>
  <c r="W652" i="1"/>
  <c r="V652" i="1"/>
  <c r="U652" i="1"/>
  <c r="T652" i="1"/>
  <c r="S652" i="1"/>
  <c r="R652" i="1"/>
  <c r="Q652" i="1"/>
  <c r="P652" i="1"/>
  <c r="O652" i="1"/>
  <c r="M652" i="1"/>
  <c r="L652" i="1"/>
  <c r="K652" i="1"/>
  <c r="J652" i="1"/>
  <c r="I652" i="1"/>
  <c r="H652" i="1"/>
  <c r="G652" i="1"/>
  <c r="F652" i="1"/>
  <c r="E652" i="1"/>
  <c r="BA651" i="1"/>
  <c r="AZ651" i="1"/>
  <c r="AY651" i="1"/>
  <c r="AX651" i="1"/>
  <c r="AW651" i="1"/>
  <c r="AV651" i="1"/>
  <c r="AU651" i="1"/>
  <c r="AT651" i="1"/>
  <c r="AS651" i="1"/>
  <c r="AQ651" i="1"/>
  <c r="AP651" i="1"/>
  <c r="AO651" i="1"/>
  <c r="AN651" i="1"/>
  <c r="AM651" i="1"/>
  <c r="AL651" i="1"/>
  <c r="AK651" i="1"/>
  <c r="AJ651" i="1"/>
  <c r="AI651" i="1"/>
  <c r="AG651" i="1"/>
  <c r="AF651" i="1"/>
  <c r="AE651" i="1"/>
  <c r="AD651" i="1"/>
  <c r="AC651" i="1"/>
  <c r="AB651" i="1"/>
  <c r="AA651" i="1"/>
  <c r="Z651" i="1"/>
  <c r="Y651" i="1"/>
  <c r="W651" i="1"/>
  <c r="V651" i="1"/>
  <c r="U651" i="1"/>
  <c r="T651" i="1"/>
  <c r="S651" i="1"/>
  <c r="R651" i="1"/>
  <c r="Q651" i="1"/>
  <c r="P651" i="1"/>
  <c r="O651" i="1"/>
  <c r="M651" i="1"/>
  <c r="L651" i="1"/>
  <c r="K651" i="1"/>
  <c r="J651" i="1"/>
  <c r="I651" i="1"/>
  <c r="H651" i="1"/>
  <c r="G651" i="1"/>
  <c r="F651" i="1"/>
  <c r="E651" i="1"/>
  <c r="BA650" i="1"/>
  <c r="AZ650" i="1"/>
  <c r="AY650" i="1"/>
  <c r="AX650" i="1"/>
  <c r="AW650" i="1"/>
  <c r="AV650" i="1"/>
  <c r="AU650" i="1"/>
  <c r="AT650" i="1"/>
  <c r="AS650" i="1"/>
  <c r="AQ650" i="1"/>
  <c r="AP650" i="1"/>
  <c r="AO650" i="1"/>
  <c r="AN650" i="1"/>
  <c r="AM650" i="1"/>
  <c r="AL650" i="1"/>
  <c r="AK650" i="1"/>
  <c r="AJ650" i="1"/>
  <c r="AI650" i="1"/>
  <c r="AG650" i="1"/>
  <c r="AF650" i="1"/>
  <c r="AE650" i="1"/>
  <c r="AD650" i="1"/>
  <c r="AC650" i="1"/>
  <c r="AB650" i="1"/>
  <c r="AA650" i="1"/>
  <c r="Z650" i="1"/>
  <c r="Y650" i="1"/>
  <c r="W650" i="1"/>
  <c r="V650" i="1"/>
  <c r="U650" i="1"/>
  <c r="T650" i="1"/>
  <c r="S650" i="1"/>
  <c r="R650" i="1"/>
  <c r="Q650" i="1"/>
  <c r="P650" i="1"/>
  <c r="O650" i="1"/>
  <c r="M650" i="1"/>
  <c r="L650" i="1"/>
  <c r="K650" i="1"/>
  <c r="J650" i="1"/>
  <c r="I650" i="1"/>
  <c r="H650" i="1"/>
  <c r="G650" i="1"/>
  <c r="F650" i="1"/>
  <c r="E650" i="1"/>
  <c r="BA649" i="1"/>
  <c r="AZ649" i="1"/>
  <c r="AY649" i="1"/>
  <c r="AX649" i="1"/>
  <c r="AW649" i="1"/>
  <c r="AV649" i="1"/>
  <c r="AU649" i="1"/>
  <c r="AT649" i="1"/>
  <c r="AS649" i="1"/>
  <c r="AQ649" i="1"/>
  <c r="AP649" i="1"/>
  <c r="AO649" i="1"/>
  <c r="AN649" i="1"/>
  <c r="AM649" i="1"/>
  <c r="AL649" i="1"/>
  <c r="AK649" i="1"/>
  <c r="AJ649" i="1"/>
  <c r="AI649" i="1"/>
  <c r="AG649" i="1"/>
  <c r="AF649" i="1"/>
  <c r="AE649" i="1"/>
  <c r="AD649" i="1"/>
  <c r="AC649" i="1"/>
  <c r="AB649" i="1"/>
  <c r="AA649" i="1"/>
  <c r="Z649" i="1"/>
  <c r="Y649" i="1"/>
  <c r="W649" i="1"/>
  <c r="V649" i="1"/>
  <c r="U649" i="1"/>
  <c r="T649" i="1"/>
  <c r="S649" i="1"/>
  <c r="R649" i="1"/>
  <c r="Q649" i="1"/>
  <c r="P649" i="1"/>
  <c r="O649" i="1"/>
  <c r="M649" i="1"/>
  <c r="L649" i="1"/>
  <c r="K649" i="1"/>
  <c r="J649" i="1"/>
  <c r="I649" i="1"/>
  <c r="H649" i="1"/>
  <c r="G649" i="1"/>
  <c r="F649" i="1"/>
  <c r="E649" i="1"/>
  <c r="BA648" i="1"/>
  <c r="AZ648" i="1"/>
  <c r="AY648" i="1"/>
  <c r="AX648" i="1"/>
  <c r="AW648" i="1"/>
  <c r="AV648" i="1"/>
  <c r="AU648" i="1"/>
  <c r="AT648" i="1"/>
  <c r="AS648" i="1"/>
  <c r="AQ648" i="1"/>
  <c r="AP648" i="1"/>
  <c r="AO648" i="1"/>
  <c r="AN648" i="1"/>
  <c r="AM648" i="1"/>
  <c r="AL648" i="1"/>
  <c r="AK648" i="1"/>
  <c r="AJ648" i="1"/>
  <c r="AI648" i="1"/>
  <c r="AG648" i="1"/>
  <c r="AF648" i="1"/>
  <c r="AE648" i="1"/>
  <c r="AD648" i="1"/>
  <c r="AC648" i="1"/>
  <c r="AB648" i="1"/>
  <c r="AA648" i="1"/>
  <c r="Z648" i="1"/>
  <c r="Y648" i="1"/>
  <c r="W648" i="1"/>
  <c r="V648" i="1"/>
  <c r="U648" i="1"/>
  <c r="T648" i="1"/>
  <c r="S648" i="1"/>
  <c r="R648" i="1"/>
  <c r="Q648" i="1"/>
  <c r="P648" i="1"/>
  <c r="O648" i="1"/>
  <c r="M648" i="1"/>
  <c r="L648" i="1"/>
  <c r="K648" i="1"/>
  <c r="J648" i="1"/>
  <c r="I648" i="1"/>
  <c r="H648" i="1"/>
  <c r="G648" i="1"/>
  <c r="F648" i="1"/>
  <c r="E648" i="1"/>
  <c r="BA647" i="1"/>
  <c r="AZ647" i="1"/>
  <c r="AY647" i="1"/>
  <c r="AX647" i="1"/>
  <c r="AW647" i="1"/>
  <c r="AV647" i="1"/>
  <c r="AU647" i="1"/>
  <c r="AT647" i="1"/>
  <c r="AS647" i="1"/>
  <c r="AQ647" i="1"/>
  <c r="AP647" i="1"/>
  <c r="AO647" i="1"/>
  <c r="AN647" i="1"/>
  <c r="AM647" i="1"/>
  <c r="AL647" i="1"/>
  <c r="AK647" i="1"/>
  <c r="AJ647" i="1"/>
  <c r="AI647" i="1"/>
  <c r="AG647" i="1"/>
  <c r="AF647" i="1"/>
  <c r="AE647" i="1"/>
  <c r="AD647" i="1"/>
  <c r="AC647" i="1"/>
  <c r="AB647" i="1"/>
  <c r="AA647" i="1"/>
  <c r="Z647" i="1"/>
  <c r="Y647" i="1"/>
  <c r="W647" i="1"/>
  <c r="V647" i="1"/>
  <c r="U647" i="1"/>
  <c r="T647" i="1"/>
  <c r="S647" i="1"/>
  <c r="R647" i="1"/>
  <c r="Q647" i="1"/>
  <c r="P647" i="1"/>
  <c r="O647" i="1"/>
  <c r="M647" i="1"/>
  <c r="L647" i="1"/>
  <c r="K647" i="1"/>
  <c r="J647" i="1"/>
  <c r="I647" i="1"/>
  <c r="H647" i="1"/>
  <c r="G647" i="1"/>
  <c r="F647" i="1"/>
  <c r="E647" i="1"/>
  <c r="BA646" i="1"/>
  <c r="AZ646" i="1"/>
  <c r="AY646" i="1"/>
  <c r="AX646" i="1"/>
  <c r="AW646" i="1"/>
  <c r="AV646" i="1"/>
  <c r="AU646" i="1"/>
  <c r="AT646" i="1"/>
  <c r="AS646" i="1"/>
  <c r="AQ646" i="1"/>
  <c r="AP646" i="1"/>
  <c r="AO646" i="1"/>
  <c r="AN646" i="1"/>
  <c r="AM646" i="1"/>
  <c r="AL646" i="1"/>
  <c r="AK646" i="1"/>
  <c r="AJ646" i="1"/>
  <c r="AI646" i="1"/>
  <c r="AG646" i="1"/>
  <c r="AF646" i="1"/>
  <c r="AE646" i="1"/>
  <c r="AD646" i="1"/>
  <c r="AC646" i="1"/>
  <c r="AB646" i="1"/>
  <c r="AA646" i="1"/>
  <c r="Z646" i="1"/>
  <c r="Y646" i="1"/>
  <c r="W646" i="1"/>
  <c r="V646" i="1"/>
  <c r="U646" i="1"/>
  <c r="T646" i="1"/>
  <c r="S646" i="1"/>
  <c r="R646" i="1"/>
  <c r="Q646" i="1"/>
  <c r="P646" i="1"/>
  <c r="O646" i="1"/>
  <c r="M646" i="1"/>
  <c r="L646" i="1"/>
  <c r="K646" i="1"/>
  <c r="J646" i="1"/>
  <c r="I646" i="1"/>
  <c r="H646" i="1"/>
  <c r="G646" i="1"/>
  <c r="F646" i="1"/>
  <c r="E646" i="1"/>
  <c r="BA645" i="1"/>
  <c r="AZ645" i="1"/>
  <c r="AY645" i="1"/>
  <c r="AX645" i="1"/>
  <c r="AW645" i="1"/>
  <c r="AV645" i="1"/>
  <c r="AU645" i="1"/>
  <c r="AT645" i="1"/>
  <c r="AQ645" i="1"/>
  <c r="AP645" i="1"/>
  <c r="AO645" i="1"/>
  <c r="AN645" i="1"/>
  <c r="AM645" i="1"/>
  <c r="AL645" i="1"/>
  <c r="AK645" i="1"/>
  <c r="AJ645" i="1"/>
  <c r="AG645" i="1"/>
  <c r="AF645" i="1"/>
  <c r="AE645" i="1"/>
  <c r="AD645" i="1"/>
  <c r="AC645" i="1"/>
  <c r="AB645" i="1"/>
  <c r="AA645" i="1"/>
  <c r="Z645" i="1"/>
  <c r="W645" i="1"/>
  <c r="V645" i="1"/>
  <c r="U645" i="1"/>
  <c r="T645" i="1"/>
  <c r="S645" i="1"/>
  <c r="R645" i="1"/>
  <c r="Q645" i="1"/>
  <c r="P645" i="1"/>
  <c r="M645" i="1"/>
  <c r="L645" i="1"/>
  <c r="K645" i="1"/>
  <c r="J645" i="1"/>
  <c r="I645" i="1"/>
  <c r="H645" i="1"/>
  <c r="G645" i="1"/>
  <c r="F645" i="1"/>
  <c r="BA641" i="1"/>
  <c r="AZ641" i="1"/>
  <c r="AY641" i="1"/>
  <c r="AX641" i="1"/>
  <c r="AW641" i="1"/>
  <c r="AV641" i="1"/>
  <c r="AU641" i="1"/>
  <c r="AT641" i="1"/>
  <c r="AS641" i="1"/>
  <c r="AQ641" i="1"/>
  <c r="AP641" i="1"/>
  <c r="AO641" i="1"/>
  <c r="AN641" i="1"/>
  <c r="AM641" i="1"/>
  <c r="AL641" i="1"/>
  <c r="AK641" i="1"/>
  <c r="AJ641" i="1"/>
  <c r="AI641" i="1"/>
  <c r="AG641" i="1"/>
  <c r="AF641" i="1"/>
  <c r="AE641" i="1"/>
  <c r="AD641" i="1"/>
  <c r="AC641" i="1"/>
  <c r="AB641" i="1"/>
  <c r="AA641" i="1"/>
  <c r="Z641" i="1"/>
  <c r="Y641" i="1"/>
  <c r="W641" i="1"/>
  <c r="V641" i="1"/>
  <c r="U641" i="1"/>
  <c r="T641" i="1"/>
  <c r="S641" i="1"/>
  <c r="R641" i="1"/>
  <c r="Q641" i="1"/>
  <c r="P641" i="1"/>
  <c r="O641" i="1"/>
  <c r="M641" i="1"/>
  <c r="L641" i="1"/>
  <c r="K641" i="1"/>
  <c r="J641" i="1"/>
  <c r="I641" i="1"/>
  <c r="H641" i="1"/>
  <c r="G641" i="1"/>
  <c r="F641" i="1"/>
  <c r="E641" i="1"/>
  <c r="BA640" i="1"/>
  <c r="AZ640" i="1"/>
  <c r="AY640" i="1"/>
  <c r="AX640" i="1"/>
  <c r="AW640" i="1"/>
  <c r="AV640" i="1"/>
  <c r="AU640" i="1"/>
  <c r="AT640" i="1"/>
  <c r="AS640" i="1"/>
  <c r="AQ640" i="1"/>
  <c r="AP640" i="1"/>
  <c r="AO640" i="1"/>
  <c r="AN640" i="1"/>
  <c r="AM640" i="1"/>
  <c r="AL640" i="1"/>
  <c r="AK640" i="1"/>
  <c r="AJ640" i="1"/>
  <c r="AI640" i="1"/>
  <c r="AG640" i="1"/>
  <c r="AF640" i="1"/>
  <c r="AE640" i="1"/>
  <c r="AD640" i="1"/>
  <c r="AC640" i="1"/>
  <c r="AB640" i="1"/>
  <c r="AA640" i="1"/>
  <c r="Z640" i="1"/>
  <c r="Y640" i="1"/>
  <c r="W640" i="1"/>
  <c r="V640" i="1"/>
  <c r="U640" i="1"/>
  <c r="T640" i="1"/>
  <c r="S640" i="1"/>
  <c r="R640" i="1"/>
  <c r="Q640" i="1"/>
  <c r="P640" i="1"/>
  <c r="O640" i="1"/>
  <c r="M640" i="1"/>
  <c r="L640" i="1"/>
  <c r="K640" i="1"/>
  <c r="J640" i="1"/>
  <c r="I640" i="1"/>
  <c r="H640" i="1"/>
  <c r="G640" i="1"/>
  <c r="F640" i="1"/>
  <c r="E640" i="1"/>
  <c r="BA639" i="1"/>
  <c r="AZ639" i="1"/>
  <c r="AY639" i="1"/>
  <c r="AX639" i="1"/>
  <c r="AW639" i="1"/>
  <c r="AV639" i="1"/>
  <c r="AU639" i="1"/>
  <c r="AT639" i="1"/>
  <c r="AS639" i="1"/>
  <c r="AQ639" i="1"/>
  <c r="AP639" i="1"/>
  <c r="AO639" i="1"/>
  <c r="AN639" i="1"/>
  <c r="AM639" i="1"/>
  <c r="AL639" i="1"/>
  <c r="AK639" i="1"/>
  <c r="AJ639" i="1"/>
  <c r="AI639" i="1"/>
  <c r="AG639" i="1"/>
  <c r="AF639" i="1"/>
  <c r="AE639" i="1"/>
  <c r="AD639" i="1"/>
  <c r="AC639" i="1"/>
  <c r="AB639" i="1"/>
  <c r="AA639" i="1"/>
  <c r="Z639" i="1"/>
  <c r="Y639" i="1"/>
  <c r="W639" i="1"/>
  <c r="V639" i="1"/>
  <c r="U639" i="1"/>
  <c r="T639" i="1"/>
  <c r="S639" i="1"/>
  <c r="R639" i="1"/>
  <c r="Q639" i="1"/>
  <c r="P639" i="1"/>
  <c r="O639" i="1"/>
  <c r="M639" i="1"/>
  <c r="L639" i="1"/>
  <c r="K639" i="1"/>
  <c r="J639" i="1"/>
  <c r="I639" i="1"/>
  <c r="H639" i="1"/>
  <c r="G639" i="1"/>
  <c r="F639" i="1"/>
  <c r="E639" i="1"/>
  <c r="BA638" i="1"/>
  <c r="AZ638" i="1"/>
  <c r="AY638" i="1"/>
  <c r="AX638" i="1"/>
  <c r="AW638" i="1"/>
  <c r="AV638" i="1"/>
  <c r="AU638" i="1"/>
  <c r="AT638" i="1"/>
  <c r="AS638" i="1"/>
  <c r="AQ638" i="1"/>
  <c r="AP638" i="1"/>
  <c r="AO638" i="1"/>
  <c r="AN638" i="1"/>
  <c r="AM638" i="1"/>
  <c r="AL638" i="1"/>
  <c r="AK638" i="1"/>
  <c r="AJ638" i="1"/>
  <c r="AI638" i="1"/>
  <c r="AG638" i="1"/>
  <c r="AF638" i="1"/>
  <c r="AE638" i="1"/>
  <c r="AD638" i="1"/>
  <c r="AC638" i="1"/>
  <c r="AB638" i="1"/>
  <c r="AA638" i="1"/>
  <c r="Z638" i="1"/>
  <c r="Y638" i="1"/>
  <c r="W638" i="1"/>
  <c r="V638" i="1"/>
  <c r="U638" i="1"/>
  <c r="T638" i="1"/>
  <c r="S638" i="1"/>
  <c r="R638" i="1"/>
  <c r="Q638" i="1"/>
  <c r="P638" i="1"/>
  <c r="O638" i="1"/>
  <c r="M638" i="1"/>
  <c r="L638" i="1"/>
  <c r="K638" i="1"/>
  <c r="J638" i="1"/>
  <c r="I638" i="1"/>
  <c r="H638" i="1"/>
  <c r="G638" i="1"/>
  <c r="F638" i="1"/>
  <c r="E638" i="1"/>
  <c r="BA637" i="1"/>
  <c r="AZ637" i="1"/>
  <c r="AY637" i="1"/>
  <c r="AX637" i="1"/>
  <c r="AW637" i="1"/>
  <c r="AV637" i="1"/>
  <c r="AU637" i="1"/>
  <c r="AT637" i="1"/>
  <c r="AS637" i="1"/>
  <c r="AQ637" i="1"/>
  <c r="AP637" i="1"/>
  <c r="AO637" i="1"/>
  <c r="AN637" i="1"/>
  <c r="AM637" i="1"/>
  <c r="AL637" i="1"/>
  <c r="AK637" i="1"/>
  <c r="AJ637" i="1"/>
  <c r="AI637" i="1"/>
  <c r="AG637" i="1"/>
  <c r="AF637" i="1"/>
  <c r="AE637" i="1"/>
  <c r="AD637" i="1"/>
  <c r="AC637" i="1"/>
  <c r="AB637" i="1"/>
  <c r="AA637" i="1"/>
  <c r="Z637" i="1"/>
  <c r="Y637" i="1"/>
  <c r="W637" i="1"/>
  <c r="V637" i="1"/>
  <c r="U637" i="1"/>
  <c r="T637" i="1"/>
  <c r="S637" i="1"/>
  <c r="R637" i="1"/>
  <c r="Q637" i="1"/>
  <c r="P637" i="1"/>
  <c r="O637" i="1"/>
  <c r="M637" i="1"/>
  <c r="L637" i="1"/>
  <c r="K637" i="1"/>
  <c r="J637" i="1"/>
  <c r="I637" i="1"/>
  <c r="H637" i="1"/>
  <c r="G637" i="1"/>
  <c r="F637" i="1"/>
  <c r="E637" i="1"/>
  <c r="BA636" i="1"/>
  <c r="AZ636" i="1"/>
  <c r="AY636" i="1"/>
  <c r="AX636" i="1"/>
  <c r="AW636" i="1"/>
  <c r="AV636" i="1"/>
  <c r="AU636" i="1"/>
  <c r="AT636" i="1"/>
  <c r="AS636" i="1"/>
  <c r="AQ636" i="1"/>
  <c r="AP636" i="1"/>
  <c r="AO636" i="1"/>
  <c r="AN636" i="1"/>
  <c r="AM636" i="1"/>
  <c r="AL636" i="1"/>
  <c r="AK636" i="1"/>
  <c r="AJ636" i="1"/>
  <c r="AI636" i="1"/>
  <c r="AG636" i="1"/>
  <c r="AF636" i="1"/>
  <c r="AE636" i="1"/>
  <c r="AD636" i="1"/>
  <c r="AC636" i="1"/>
  <c r="AB636" i="1"/>
  <c r="AA636" i="1"/>
  <c r="Z636" i="1"/>
  <c r="Y636" i="1"/>
  <c r="W636" i="1"/>
  <c r="V636" i="1"/>
  <c r="U636" i="1"/>
  <c r="T636" i="1"/>
  <c r="S636" i="1"/>
  <c r="R636" i="1"/>
  <c r="Q636" i="1"/>
  <c r="P636" i="1"/>
  <c r="O636" i="1"/>
  <c r="M636" i="1"/>
  <c r="L636" i="1"/>
  <c r="K636" i="1"/>
  <c r="J636" i="1"/>
  <c r="I636" i="1"/>
  <c r="H636" i="1"/>
  <c r="G636" i="1"/>
  <c r="F636" i="1"/>
  <c r="E636" i="1"/>
  <c r="BA635" i="1"/>
  <c r="AZ635" i="1"/>
  <c r="AY635" i="1"/>
  <c r="AX635" i="1"/>
  <c r="AW635" i="1"/>
  <c r="AV635" i="1"/>
  <c r="AU635" i="1"/>
  <c r="AT635" i="1"/>
  <c r="AS635" i="1"/>
  <c r="AQ635" i="1"/>
  <c r="AP635" i="1"/>
  <c r="AO635" i="1"/>
  <c r="AN635" i="1"/>
  <c r="AM635" i="1"/>
  <c r="AL635" i="1"/>
  <c r="AK635" i="1"/>
  <c r="AJ635" i="1"/>
  <c r="AI635" i="1"/>
  <c r="AG635" i="1"/>
  <c r="AF635" i="1"/>
  <c r="AE635" i="1"/>
  <c r="AD635" i="1"/>
  <c r="AC635" i="1"/>
  <c r="AB635" i="1"/>
  <c r="AA635" i="1"/>
  <c r="Z635" i="1"/>
  <c r="Y635" i="1"/>
  <c r="W635" i="1"/>
  <c r="V635" i="1"/>
  <c r="U635" i="1"/>
  <c r="T635" i="1"/>
  <c r="S635" i="1"/>
  <c r="R635" i="1"/>
  <c r="Q635" i="1"/>
  <c r="P635" i="1"/>
  <c r="O635" i="1"/>
  <c r="M635" i="1"/>
  <c r="L635" i="1"/>
  <c r="K635" i="1"/>
  <c r="J635" i="1"/>
  <c r="I635" i="1"/>
  <c r="H635" i="1"/>
  <c r="G635" i="1"/>
  <c r="F635" i="1"/>
  <c r="E635" i="1"/>
  <c r="BA634" i="1"/>
  <c r="AZ634" i="1"/>
  <c r="AY634" i="1"/>
  <c r="AX634" i="1"/>
  <c r="AW634" i="1"/>
  <c r="AV634" i="1"/>
  <c r="AU634" i="1"/>
  <c r="AT634" i="1"/>
  <c r="AS634" i="1"/>
  <c r="AQ634" i="1"/>
  <c r="AP634" i="1"/>
  <c r="AO634" i="1"/>
  <c r="AN634" i="1"/>
  <c r="AM634" i="1"/>
  <c r="AL634" i="1"/>
  <c r="AK634" i="1"/>
  <c r="AJ634" i="1"/>
  <c r="AI634" i="1"/>
  <c r="AG634" i="1"/>
  <c r="AF634" i="1"/>
  <c r="AE634" i="1"/>
  <c r="AD634" i="1"/>
  <c r="AC634" i="1"/>
  <c r="AB634" i="1"/>
  <c r="AA634" i="1"/>
  <c r="Z634" i="1"/>
  <c r="Y634" i="1"/>
  <c r="W634" i="1"/>
  <c r="V634" i="1"/>
  <c r="U634" i="1"/>
  <c r="T634" i="1"/>
  <c r="S634" i="1"/>
  <c r="R634" i="1"/>
  <c r="Q634" i="1"/>
  <c r="P634" i="1"/>
  <c r="O634" i="1"/>
  <c r="M634" i="1"/>
  <c r="L634" i="1"/>
  <c r="K634" i="1"/>
  <c r="J634" i="1"/>
  <c r="I634" i="1"/>
  <c r="H634" i="1"/>
  <c r="G634" i="1"/>
  <c r="F634" i="1"/>
  <c r="E634" i="1"/>
  <c r="BA633" i="1"/>
  <c r="AZ633" i="1"/>
  <c r="AY633" i="1"/>
  <c r="AX633" i="1"/>
  <c r="AW633" i="1"/>
  <c r="AV633" i="1"/>
  <c r="AU633" i="1"/>
  <c r="AT633" i="1"/>
  <c r="AQ633" i="1"/>
  <c r="AP633" i="1"/>
  <c r="AO633" i="1"/>
  <c r="AN633" i="1"/>
  <c r="AM633" i="1"/>
  <c r="AL633" i="1"/>
  <c r="AK633" i="1"/>
  <c r="AJ633" i="1"/>
  <c r="AG633" i="1"/>
  <c r="AF633" i="1"/>
  <c r="AE633" i="1"/>
  <c r="AD633" i="1"/>
  <c r="AC633" i="1"/>
  <c r="AB633" i="1"/>
  <c r="AA633" i="1"/>
  <c r="Z633" i="1"/>
  <c r="W633" i="1"/>
  <c r="V633" i="1"/>
  <c r="U633" i="1"/>
  <c r="T633" i="1"/>
  <c r="S633" i="1"/>
  <c r="R633" i="1"/>
  <c r="Q633" i="1"/>
  <c r="P633" i="1"/>
  <c r="M633" i="1"/>
  <c r="L633" i="1"/>
  <c r="K633" i="1"/>
  <c r="J633" i="1"/>
  <c r="I633" i="1"/>
  <c r="H633" i="1"/>
  <c r="G633" i="1"/>
  <c r="F633" i="1"/>
  <c r="BA629" i="1"/>
  <c r="AZ629" i="1"/>
  <c r="AY629" i="1"/>
  <c r="AX629" i="1"/>
  <c r="AW629" i="1"/>
  <c r="AV629" i="1"/>
  <c r="AU629" i="1"/>
  <c r="AT629" i="1"/>
  <c r="AS629" i="1"/>
  <c r="AQ629" i="1"/>
  <c r="AP629" i="1"/>
  <c r="AO629" i="1"/>
  <c r="AN629" i="1"/>
  <c r="AM629" i="1"/>
  <c r="AL629" i="1"/>
  <c r="AK629" i="1"/>
  <c r="AJ629" i="1"/>
  <c r="AI629" i="1"/>
  <c r="AG629" i="1"/>
  <c r="AF629" i="1"/>
  <c r="AE629" i="1"/>
  <c r="AD629" i="1"/>
  <c r="AC629" i="1"/>
  <c r="AB629" i="1"/>
  <c r="AA629" i="1"/>
  <c r="Z629" i="1"/>
  <c r="Y629" i="1"/>
  <c r="W629" i="1"/>
  <c r="V629" i="1"/>
  <c r="U629" i="1"/>
  <c r="T629" i="1"/>
  <c r="S629" i="1"/>
  <c r="R629" i="1"/>
  <c r="Q629" i="1"/>
  <c r="P629" i="1"/>
  <c r="O629" i="1"/>
  <c r="M629" i="1"/>
  <c r="L629" i="1"/>
  <c r="K629" i="1"/>
  <c r="J629" i="1"/>
  <c r="I629" i="1"/>
  <c r="H629" i="1"/>
  <c r="G629" i="1"/>
  <c r="F629" i="1"/>
  <c r="E629" i="1"/>
  <c r="BA628" i="1"/>
  <c r="AZ628" i="1"/>
  <c r="AY628" i="1"/>
  <c r="AX628" i="1"/>
  <c r="AW628" i="1"/>
  <c r="AV628" i="1"/>
  <c r="AU628" i="1"/>
  <c r="AT628" i="1"/>
  <c r="AS628" i="1"/>
  <c r="AQ628" i="1"/>
  <c r="AP628" i="1"/>
  <c r="AO628" i="1"/>
  <c r="AN628" i="1"/>
  <c r="AM628" i="1"/>
  <c r="AL628" i="1"/>
  <c r="AK628" i="1"/>
  <c r="AJ628" i="1"/>
  <c r="AI628" i="1"/>
  <c r="AG628" i="1"/>
  <c r="AF628" i="1"/>
  <c r="AE628" i="1"/>
  <c r="AD628" i="1"/>
  <c r="AC628" i="1"/>
  <c r="AB628" i="1"/>
  <c r="AA628" i="1"/>
  <c r="Z628" i="1"/>
  <c r="Y628" i="1"/>
  <c r="W628" i="1"/>
  <c r="V628" i="1"/>
  <c r="U628" i="1"/>
  <c r="T628" i="1"/>
  <c r="S628" i="1"/>
  <c r="R628" i="1"/>
  <c r="Q628" i="1"/>
  <c r="P628" i="1"/>
  <c r="O628" i="1"/>
  <c r="M628" i="1"/>
  <c r="L628" i="1"/>
  <c r="K628" i="1"/>
  <c r="J628" i="1"/>
  <c r="I628" i="1"/>
  <c r="H628" i="1"/>
  <c r="G628" i="1"/>
  <c r="F628" i="1"/>
  <c r="E628" i="1"/>
  <c r="BA627" i="1"/>
  <c r="AZ627" i="1"/>
  <c r="AY627" i="1"/>
  <c r="AX627" i="1"/>
  <c r="AW627" i="1"/>
  <c r="AV627" i="1"/>
  <c r="AU627" i="1"/>
  <c r="AT627" i="1"/>
  <c r="AS627" i="1"/>
  <c r="AQ627" i="1"/>
  <c r="AP627" i="1"/>
  <c r="AO627" i="1"/>
  <c r="AN627" i="1"/>
  <c r="AM627" i="1"/>
  <c r="AL627" i="1"/>
  <c r="AK627" i="1"/>
  <c r="AJ627" i="1"/>
  <c r="AI627" i="1"/>
  <c r="AG627" i="1"/>
  <c r="AF627" i="1"/>
  <c r="AE627" i="1"/>
  <c r="AD627" i="1"/>
  <c r="AC627" i="1"/>
  <c r="AB627" i="1"/>
  <c r="AA627" i="1"/>
  <c r="Z627" i="1"/>
  <c r="Y627" i="1"/>
  <c r="W627" i="1"/>
  <c r="V627" i="1"/>
  <c r="U627" i="1"/>
  <c r="T627" i="1"/>
  <c r="S627" i="1"/>
  <c r="R627" i="1"/>
  <c r="Q627" i="1"/>
  <c r="P627" i="1"/>
  <c r="O627" i="1"/>
  <c r="M627" i="1"/>
  <c r="L627" i="1"/>
  <c r="K627" i="1"/>
  <c r="J627" i="1"/>
  <c r="I627" i="1"/>
  <c r="H627" i="1"/>
  <c r="G627" i="1"/>
  <c r="F627" i="1"/>
  <c r="E627" i="1"/>
  <c r="BA626" i="1"/>
  <c r="AZ626" i="1"/>
  <c r="AY626" i="1"/>
  <c r="AX626" i="1"/>
  <c r="AW626" i="1"/>
  <c r="AV626" i="1"/>
  <c r="AU626" i="1"/>
  <c r="AT626" i="1"/>
  <c r="AS626" i="1"/>
  <c r="AQ626" i="1"/>
  <c r="AP626" i="1"/>
  <c r="AO626" i="1"/>
  <c r="AN626" i="1"/>
  <c r="AM626" i="1"/>
  <c r="AL626" i="1"/>
  <c r="AK626" i="1"/>
  <c r="AJ626" i="1"/>
  <c r="AI626" i="1"/>
  <c r="AG626" i="1"/>
  <c r="AF626" i="1"/>
  <c r="AE626" i="1"/>
  <c r="AD626" i="1"/>
  <c r="AC626" i="1"/>
  <c r="AB626" i="1"/>
  <c r="AA626" i="1"/>
  <c r="Z626" i="1"/>
  <c r="Y626" i="1"/>
  <c r="W626" i="1"/>
  <c r="V626" i="1"/>
  <c r="U626" i="1"/>
  <c r="T626" i="1"/>
  <c r="S626" i="1"/>
  <c r="R626" i="1"/>
  <c r="Q626" i="1"/>
  <c r="P626" i="1"/>
  <c r="O626" i="1"/>
  <c r="M626" i="1"/>
  <c r="L626" i="1"/>
  <c r="K626" i="1"/>
  <c r="J626" i="1"/>
  <c r="I626" i="1"/>
  <c r="H626" i="1"/>
  <c r="G626" i="1"/>
  <c r="F626" i="1"/>
  <c r="E626" i="1"/>
  <c r="BA625" i="1"/>
  <c r="AZ625" i="1"/>
  <c r="AY625" i="1"/>
  <c r="AX625" i="1"/>
  <c r="AW625" i="1"/>
  <c r="AV625" i="1"/>
  <c r="AU625" i="1"/>
  <c r="AT625" i="1"/>
  <c r="AS625" i="1"/>
  <c r="AQ625" i="1"/>
  <c r="AP625" i="1"/>
  <c r="AO625" i="1"/>
  <c r="AN625" i="1"/>
  <c r="AM625" i="1"/>
  <c r="AL625" i="1"/>
  <c r="AK625" i="1"/>
  <c r="AJ625" i="1"/>
  <c r="AI625" i="1"/>
  <c r="AG625" i="1"/>
  <c r="AF625" i="1"/>
  <c r="AE625" i="1"/>
  <c r="AD625" i="1"/>
  <c r="AC625" i="1"/>
  <c r="AB625" i="1"/>
  <c r="AA625" i="1"/>
  <c r="Z625" i="1"/>
  <c r="Y625" i="1"/>
  <c r="W625" i="1"/>
  <c r="V625" i="1"/>
  <c r="U625" i="1"/>
  <c r="T625" i="1"/>
  <c r="S625" i="1"/>
  <c r="R625" i="1"/>
  <c r="Q625" i="1"/>
  <c r="P625" i="1"/>
  <c r="O625" i="1"/>
  <c r="M625" i="1"/>
  <c r="L625" i="1"/>
  <c r="K625" i="1"/>
  <c r="J625" i="1"/>
  <c r="I625" i="1"/>
  <c r="H625" i="1"/>
  <c r="G625" i="1"/>
  <c r="F625" i="1"/>
  <c r="E625" i="1"/>
  <c r="BA624" i="1"/>
  <c r="AZ624" i="1"/>
  <c r="AY624" i="1"/>
  <c r="AX624" i="1"/>
  <c r="AW624" i="1"/>
  <c r="AV624" i="1"/>
  <c r="AU624" i="1"/>
  <c r="AT624" i="1"/>
  <c r="AS624" i="1"/>
  <c r="AQ624" i="1"/>
  <c r="AP624" i="1"/>
  <c r="AO624" i="1"/>
  <c r="AN624" i="1"/>
  <c r="AM624" i="1"/>
  <c r="AL624" i="1"/>
  <c r="AK624" i="1"/>
  <c r="AJ624" i="1"/>
  <c r="AI624" i="1"/>
  <c r="AG624" i="1"/>
  <c r="AF624" i="1"/>
  <c r="AE624" i="1"/>
  <c r="AD624" i="1"/>
  <c r="AC624" i="1"/>
  <c r="AB624" i="1"/>
  <c r="AA624" i="1"/>
  <c r="Z624" i="1"/>
  <c r="Y624" i="1"/>
  <c r="W624" i="1"/>
  <c r="V624" i="1"/>
  <c r="U624" i="1"/>
  <c r="T624" i="1"/>
  <c r="S624" i="1"/>
  <c r="R624" i="1"/>
  <c r="Q624" i="1"/>
  <c r="P624" i="1"/>
  <c r="O624" i="1"/>
  <c r="M624" i="1"/>
  <c r="L624" i="1"/>
  <c r="K624" i="1"/>
  <c r="J624" i="1"/>
  <c r="I624" i="1"/>
  <c r="H624" i="1"/>
  <c r="G624" i="1"/>
  <c r="F624" i="1"/>
  <c r="E624" i="1"/>
  <c r="BA623" i="1"/>
  <c r="AZ623" i="1"/>
  <c r="AY623" i="1"/>
  <c r="AX623" i="1"/>
  <c r="AW623" i="1"/>
  <c r="AV623" i="1"/>
  <c r="AU623" i="1"/>
  <c r="AT623" i="1"/>
  <c r="AS623" i="1"/>
  <c r="AQ623" i="1"/>
  <c r="AP623" i="1"/>
  <c r="AO623" i="1"/>
  <c r="AN623" i="1"/>
  <c r="AM623" i="1"/>
  <c r="AL623" i="1"/>
  <c r="AK623" i="1"/>
  <c r="AJ623" i="1"/>
  <c r="AI623" i="1"/>
  <c r="AG623" i="1"/>
  <c r="AF623" i="1"/>
  <c r="AE623" i="1"/>
  <c r="AD623" i="1"/>
  <c r="AC623" i="1"/>
  <c r="AB623" i="1"/>
  <c r="AA623" i="1"/>
  <c r="Z623" i="1"/>
  <c r="Y623" i="1"/>
  <c r="W623" i="1"/>
  <c r="V623" i="1"/>
  <c r="U623" i="1"/>
  <c r="T623" i="1"/>
  <c r="S623" i="1"/>
  <c r="R623" i="1"/>
  <c r="Q623" i="1"/>
  <c r="P623" i="1"/>
  <c r="O623" i="1"/>
  <c r="M623" i="1"/>
  <c r="L623" i="1"/>
  <c r="K623" i="1"/>
  <c r="J623" i="1"/>
  <c r="I623" i="1"/>
  <c r="H623" i="1"/>
  <c r="G623" i="1"/>
  <c r="F623" i="1"/>
  <c r="E623" i="1"/>
  <c r="BA622" i="1"/>
  <c r="AZ622" i="1"/>
  <c r="AY622" i="1"/>
  <c r="AX622" i="1"/>
  <c r="AW622" i="1"/>
  <c r="AV622" i="1"/>
  <c r="AU622" i="1"/>
  <c r="AT622" i="1"/>
  <c r="AS622" i="1"/>
  <c r="AQ622" i="1"/>
  <c r="AP622" i="1"/>
  <c r="AO622" i="1"/>
  <c r="AN622" i="1"/>
  <c r="AM622" i="1"/>
  <c r="AL622" i="1"/>
  <c r="AK622" i="1"/>
  <c r="AJ622" i="1"/>
  <c r="AI622" i="1"/>
  <c r="AG622" i="1"/>
  <c r="AF622" i="1"/>
  <c r="AE622" i="1"/>
  <c r="AD622" i="1"/>
  <c r="AC622" i="1"/>
  <c r="AB622" i="1"/>
  <c r="AA622" i="1"/>
  <c r="Z622" i="1"/>
  <c r="Y622" i="1"/>
  <c r="W622" i="1"/>
  <c r="V622" i="1"/>
  <c r="U622" i="1"/>
  <c r="T622" i="1"/>
  <c r="S622" i="1"/>
  <c r="R622" i="1"/>
  <c r="Q622" i="1"/>
  <c r="P622" i="1"/>
  <c r="O622" i="1"/>
  <c r="M622" i="1"/>
  <c r="L622" i="1"/>
  <c r="K622" i="1"/>
  <c r="J622" i="1"/>
  <c r="I622" i="1"/>
  <c r="H622" i="1"/>
  <c r="G622" i="1"/>
  <c r="F622" i="1"/>
  <c r="E622" i="1"/>
  <c r="BA621" i="1"/>
  <c r="AZ621" i="1"/>
  <c r="AY621" i="1"/>
  <c r="AX621" i="1"/>
  <c r="AW621" i="1"/>
  <c r="AV621" i="1"/>
  <c r="AU621" i="1"/>
  <c r="AT621" i="1"/>
  <c r="AQ621" i="1"/>
  <c r="AP621" i="1"/>
  <c r="AO621" i="1"/>
  <c r="AN621" i="1"/>
  <c r="AM621" i="1"/>
  <c r="AL621" i="1"/>
  <c r="AK621" i="1"/>
  <c r="AJ621" i="1"/>
  <c r="AG621" i="1"/>
  <c r="AF621" i="1"/>
  <c r="AE621" i="1"/>
  <c r="AD621" i="1"/>
  <c r="AC621" i="1"/>
  <c r="AB621" i="1"/>
  <c r="AA621" i="1"/>
  <c r="Z621" i="1"/>
  <c r="W621" i="1"/>
  <c r="V621" i="1"/>
  <c r="U621" i="1"/>
  <c r="T621" i="1"/>
  <c r="S621" i="1"/>
  <c r="R621" i="1"/>
  <c r="Q621" i="1"/>
  <c r="P621" i="1"/>
  <c r="M621" i="1"/>
  <c r="L621" i="1"/>
  <c r="K621" i="1"/>
  <c r="J621" i="1"/>
  <c r="I621" i="1"/>
  <c r="H621" i="1"/>
  <c r="G621" i="1"/>
  <c r="F621" i="1"/>
  <c r="BA617" i="1"/>
  <c r="AZ617" i="1"/>
  <c r="AY617" i="1"/>
  <c r="AX617" i="1"/>
  <c r="AW617" i="1"/>
  <c r="AV617" i="1"/>
  <c r="AU617" i="1"/>
  <c r="AT617" i="1"/>
  <c r="AS617" i="1"/>
  <c r="AQ617" i="1"/>
  <c r="AP617" i="1"/>
  <c r="AO617" i="1"/>
  <c r="AN617" i="1"/>
  <c r="AM617" i="1"/>
  <c r="AL617" i="1"/>
  <c r="AK617" i="1"/>
  <c r="AJ617" i="1"/>
  <c r="AI617" i="1"/>
  <c r="AG617" i="1"/>
  <c r="AF617" i="1"/>
  <c r="AE617" i="1"/>
  <c r="AD617" i="1"/>
  <c r="AC617" i="1"/>
  <c r="AB617" i="1"/>
  <c r="AA617" i="1"/>
  <c r="Z617" i="1"/>
  <c r="Y617" i="1"/>
  <c r="W617" i="1"/>
  <c r="V617" i="1"/>
  <c r="U617" i="1"/>
  <c r="T617" i="1"/>
  <c r="S617" i="1"/>
  <c r="R617" i="1"/>
  <c r="Q617" i="1"/>
  <c r="P617" i="1"/>
  <c r="O617" i="1"/>
  <c r="M617" i="1"/>
  <c r="L617" i="1"/>
  <c r="K617" i="1"/>
  <c r="J617" i="1"/>
  <c r="I617" i="1"/>
  <c r="H617" i="1"/>
  <c r="G617" i="1"/>
  <c r="F617" i="1"/>
  <c r="E617" i="1"/>
  <c r="BA616" i="1"/>
  <c r="AZ616" i="1"/>
  <c r="AY616" i="1"/>
  <c r="AX616" i="1"/>
  <c r="AW616" i="1"/>
  <c r="AV616" i="1"/>
  <c r="AU616" i="1"/>
  <c r="AT616" i="1"/>
  <c r="AS616" i="1"/>
  <c r="AQ616" i="1"/>
  <c r="AP616" i="1"/>
  <c r="AO616" i="1"/>
  <c r="AN616" i="1"/>
  <c r="AM616" i="1"/>
  <c r="AL616" i="1"/>
  <c r="AK616" i="1"/>
  <c r="AJ616" i="1"/>
  <c r="AI616" i="1"/>
  <c r="AG616" i="1"/>
  <c r="AF616" i="1"/>
  <c r="AE616" i="1"/>
  <c r="AD616" i="1"/>
  <c r="AC616" i="1"/>
  <c r="AB616" i="1"/>
  <c r="AA616" i="1"/>
  <c r="Z616" i="1"/>
  <c r="Y616" i="1"/>
  <c r="W616" i="1"/>
  <c r="V616" i="1"/>
  <c r="U616" i="1"/>
  <c r="T616" i="1"/>
  <c r="S616" i="1"/>
  <c r="R616" i="1"/>
  <c r="Q616" i="1"/>
  <c r="P616" i="1"/>
  <c r="O616" i="1"/>
  <c r="M616" i="1"/>
  <c r="L616" i="1"/>
  <c r="K616" i="1"/>
  <c r="J616" i="1"/>
  <c r="I616" i="1"/>
  <c r="H616" i="1"/>
  <c r="G616" i="1"/>
  <c r="F616" i="1"/>
  <c r="E616" i="1"/>
  <c r="BA615" i="1"/>
  <c r="AZ615" i="1"/>
  <c r="AY615" i="1"/>
  <c r="AX615" i="1"/>
  <c r="AW615" i="1"/>
  <c r="AV615" i="1"/>
  <c r="AU615" i="1"/>
  <c r="AT615" i="1"/>
  <c r="AS615" i="1"/>
  <c r="AQ615" i="1"/>
  <c r="AP615" i="1"/>
  <c r="AO615" i="1"/>
  <c r="AN615" i="1"/>
  <c r="AM615" i="1"/>
  <c r="AL615" i="1"/>
  <c r="AK615" i="1"/>
  <c r="AJ615" i="1"/>
  <c r="AI615" i="1"/>
  <c r="AG615" i="1"/>
  <c r="AF615" i="1"/>
  <c r="AE615" i="1"/>
  <c r="AD615" i="1"/>
  <c r="AC615" i="1"/>
  <c r="AB615" i="1"/>
  <c r="AA615" i="1"/>
  <c r="Z615" i="1"/>
  <c r="Y615" i="1"/>
  <c r="W615" i="1"/>
  <c r="V615" i="1"/>
  <c r="U615" i="1"/>
  <c r="T615" i="1"/>
  <c r="S615" i="1"/>
  <c r="R615" i="1"/>
  <c r="Q615" i="1"/>
  <c r="P615" i="1"/>
  <c r="O615" i="1"/>
  <c r="M615" i="1"/>
  <c r="L615" i="1"/>
  <c r="K615" i="1"/>
  <c r="J615" i="1"/>
  <c r="I615" i="1"/>
  <c r="H615" i="1"/>
  <c r="G615" i="1"/>
  <c r="F615" i="1"/>
  <c r="E615" i="1"/>
  <c r="BA614" i="1"/>
  <c r="AZ614" i="1"/>
  <c r="AY614" i="1"/>
  <c r="AX614" i="1"/>
  <c r="AW614" i="1"/>
  <c r="AV614" i="1"/>
  <c r="AU614" i="1"/>
  <c r="AT614" i="1"/>
  <c r="AS614" i="1"/>
  <c r="AQ614" i="1"/>
  <c r="AP614" i="1"/>
  <c r="AO614" i="1"/>
  <c r="AN614" i="1"/>
  <c r="AM614" i="1"/>
  <c r="AL614" i="1"/>
  <c r="AK614" i="1"/>
  <c r="AJ614" i="1"/>
  <c r="AI614" i="1"/>
  <c r="AG614" i="1"/>
  <c r="AF614" i="1"/>
  <c r="AE614" i="1"/>
  <c r="AD614" i="1"/>
  <c r="AC614" i="1"/>
  <c r="AB614" i="1"/>
  <c r="AA614" i="1"/>
  <c r="Z614" i="1"/>
  <c r="Y614" i="1"/>
  <c r="W614" i="1"/>
  <c r="V614" i="1"/>
  <c r="U614" i="1"/>
  <c r="T614" i="1"/>
  <c r="S614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E614" i="1"/>
  <c r="BA613" i="1"/>
  <c r="AZ613" i="1"/>
  <c r="AY613" i="1"/>
  <c r="AX613" i="1"/>
  <c r="AW613" i="1"/>
  <c r="AV613" i="1"/>
  <c r="AU613" i="1"/>
  <c r="AT613" i="1"/>
  <c r="AS613" i="1"/>
  <c r="AQ613" i="1"/>
  <c r="AP613" i="1"/>
  <c r="AO613" i="1"/>
  <c r="AN613" i="1"/>
  <c r="AM613" i="1"/>
  <c r="AL613" i="1"/>
  <c r="AK613" i="1"/>
  <c r="AJ613" i="1"/>
  <c r="AI613" i="1"/>
  <c r="AG613" i="1"/>
  <c r="AF613" i="1"/>
  <c r="AE613" i="1"/>
  <c r="AD613" i="1"/>
  <c r="AC613" i="1"/>
  <c r="AB613" i="1"/>
  <c r="AA613" i="1"/>
  <c r="Z613" i="1"/>
  <c r="Y613" i="1"/>
  <c r="W613" i="1"/>
  <c r="V613" i="1"/>
  <c r="U613" i="1"/>
  <c r="T613" i="1"/>
  <c r="S613" i="1"/>
  <c r="R613" i="1"/>
  <c r="Q613" i="1"/>
  <c r="P613" i="1"/>
  <c r="O613" i="1"/>
  <c r="M613" i="1"/>
  <c r="L613" i="1"/>
  <c r="K613" i="1"/>
  <c r="J613" i="1"/>
  <c r="I613" i="1"/>
  <c r="H613" i="1"/>
  <c r="G613" i="1"/>
  <c r="F613" i="1"/>
  <c r="E613" i="1"/>
  <c r="BA612" i="1"/>
  <c r="AZ612" i="1"/>
  <c r="AY612" i="1"/>
  <c r="AX612" i="1"/>
  <c r="AW612" i="1"/>
  <c r="AV612" i="1"/>
  <c r="AU612" i="1"/>
  <c r="AT612" i="1"/>
  <c r="AS612" i="1"/>
  <c r="AQ612" i="1"/>
  <c r="AP612" i="1"/>
  <c r="AO612" i="1"/>
  <c r="AN612" i="1"/>
  <c r="AM612" i="1"/>
  <c r="AL612" i="1"/>
  <c r="AK612" i="1"/>
  <c r="AJ612" i="1"/>
  <c r="AI612" i="1"/>
  <c r="AG612" i="1"/>
  <c r="AF612" i="1"/>
  <c r="AE612" i="1"/>
  <c r="AD612" i="1"/>
  <c r="AC612" i="1"/>
  <c r="AB612" i="1"/>
  <c r="AA612" i="1"/>
  <c r="Z612" i="1"/>
  <c r="Y612" i="1"/>
  <c r="W612" i="1"/>
  <c r="V612" i="1"/>
  <c r="U612" i="1"/>
  <c r="T612" i="1"/>
  <c r="S612" i="1"/>
  <c r="R612" i="1"/>
  <c r="Q612" i="1"/>
  <c r="P612" i="1"/>
  <c r="O612" i="1"/>
  <c r="M612" i="1"/>
  <c r="L612" i="1"/>
  <c r="K612" i="1"/>
  <c r="J612" i="1"/>
  <c r="I612" i="1"/>
  <c r="H612" i="1"/>
  <c r="G612" i="1"/>
  <c r="F612" i="1"/>
  <c r="E612" i="1"/>
  <c r="BA611" i="1"/>
  <c r="AZ611" i="1"/>
  <c r="AY611" i="1"/>
  <c r="AX611" i="1"/>
  <c r="AW611" i="1"/>
  <c r="AV611" i="1"/>
  <c r="AU611" i="1"/>
  <c r="AT611" i="1"/>
  <c r="AS611" i="1"/>
  <c r="AQ611" i="1"/>
  <c r="AP611" i="1"/>
  <c r="AO611" i="1"/>
  <c r="AN611" i="1"/>
  <c r="AM611" i="1"/>
  <c r="AL611" i="1"/>
  <c r="AK611" i="1"/>
  <c r="AJ611" i="1"/>
  <c r="AI611" i="1"/>
  <c r="AG611" i="1"/>
  <c r="AF611" i="1"/>
  <c r="AE611" i="1"/>
  <c r="AD611" i="1"/>
  <c r="AC611" i="1"/>
  <c r="AB611" i="1"/>
  <c r="AA611" i="1"/>
  <c r="Z611" i="1"/>
  <c r="Y611" i="1"/>
  <c r="W611" i="1"/>
  <c r="V611" i="1"/>
  <c r="U611" i="1"/>
  <c r="T611" i="1"/>
  <c r="S611" i="1"/>
  <c r="R611" i="1"/>
  <c r="Q611" i="1"/>
  <c r="P611" i="1"/>
  <c r="O611" i="1"/>
  <c r="M611" i="1"/>
  <c r="L611" i="1"/>
  <c r="K611" i="1"/>
  <c r="J611" i="1"/>
  <c r="I611" i="1"/>
  <c r="H611" i="1"/>
  <c r="G611" i="1"/>
  <c r="F611" i="1"/>
  <c r="E611" i="1"/>
  <c r="BA610" i="1"/>
  <c r="AZ610" i="1"/>
  <c r="AY610" i="1"/>
  <c r="AX610" i="1"/>
  <c r="AW610" i="1"/>
  <c r="AV610" i="1"/>
  <c r="AU610" i="1"/>
  <c r="AT610" i="1"/>
  <c r="AS610" i="1"/>
  <c r="AQ610" i="1"/>
  <c r="AP610" i="1"/>
  <c r="AO610" i="1"/>
  <c r="AN610" i="1"/>
  <c r="AM610" i="1"/>
  <c r="AL610" i="1"/>
  <c r="AK610" i="1"/>
  <c r="AJ610" i="1"/>
  <c r="AI610" i="1"/>
  <c r="AG610" i="1"/>
  <c r="AF610" i="1"/>
  <c r="AE610" i="1"/>
  <c r="AD610" i="1"/>
  <c r="AC610" i="1"/>
  <c r="AB610" i="1"/>
  <c r="AA610" i="1"/>
  <c r="Z610" i="1"/>
  <c r="Y610" i="1"/>
  <c r="W610" i="1"/>
  <c r="V610" i="1"/>
  <c r="U610" i="1"/>
  <c r="T610" i="1"/>
  <c r="S610" i="1"/>
  <c r="R610" i="1"/>
  <c r="Q610" i="1"/>
  <c r="P610" i="1"/>
  <c r="O610" i="1"/>
  <c r="M610" i="1"/>
  <c r="L610" i="1"/>
  <c r="K610" i="1"/>
  <c r="J610" i="1"/>
  <c r="I610" i="1"/>
  <c r="H610" i="1"/>
  <c r="G610" i="1"/>
  <c r="F610" i="1"/>
  <c r="E610" i="1"/>
  <c r="BA609" i="1"/>
  <c r="AZ609" i="1"/>
  <c r="AY609" i="1"/>
  <c r="AX609" i="1"/>
  <c r="AW609" i="1"/>
  <c r="AV609" i="1"/>
  <c r="AU609" i="1"/>
  <c r="AT609" i="1"/>
  <c r="AQ609" i="1"/>
  <c r="AP609" i="1"/>
  <c r="AO609" i="1"/>
  <c r="AN609" i="1"/>
  <c r="AM609" i="1"/>
  <c r="AL609" i="1"/>
  <c r="AK609" i="1"/>
  <c r="AJ609" i="1"/>
  <c r="AG609" i="1"/>
  <c r="AF609" i="1"/>
  <c r="AE609" i="1"/>
  <c r="AD609" i="1"/>
  <c r="AC609" i="1"/>
  <c r="AB609" i="1"/>
  <c r="AA609" i="1"/>
  <c r="Z609" i="1"/>
  <c r="W609" i="1"/>
  <c r="V609" i="1"/>
  <c r="U609" i="1"/>
  <c r="T609" i="1"/>
  <c r="S609" i="1"/>
  <c r="R609" i="1"/>
  <c r="Q609" i="1"/>
  <c r="P609" i="1"/>
  <c r="M609" i="1"/>
  <c r="L609" i="1"/>
  <c r="K609" i="1"/>
  <c r="J609" i="1"/>
  <c r="I609" i="1"/>
  <c r="H609" i="1"/>
  <c r="G609" i="1"/>
  <c r="F609" i="1"/>
  <c r="AT561" i="1"/>
  <c r="BA605" i="1"/>
  <c r="AZ605" i="1"/>
  <c r="AY605" i="1"/>
  <c r="AX605" i="1"/>
  <c r="AW605" i="1"/>
  <c r="AV605" i="1"/>
  <c r="AU605" i="1"/>
  <c r="AT605" i="1"/>
  <c r="AS605" i="1"/>
  <c r="AQ605" i="1"/>
  <c r="AP605" i="1"/>
  <c r="AO605" i="1"/>
  <c r="AN605" i="1"/>
  <c r="AM605" i="1"/>
  <c r="AL605" i="1"/>
  <c r="AK605" i="1"/>
  <c r="AJ605" i="1"/>
  <c r="AI605" i="1"/>
  <c r="AG605" i="1"/>
  <c r="AF605" i="1"/>
  <c r="AE605" i="1"/>
  <c r="AD605" i="1"/>
  <c r="AC605" i="1"/>
  <c r="AB605" i="1"/>
  <c r="AA605" i="1"/>
  <c r="Z605" i="1"/>
  <c r="Y605" i="1"/>
  <c r="W605" i="1"/>
  <c r="V605" i="1"/>
  <c r="U605" i="1"/>
  <c r="T605" i="1"/>
  <c r="S605" i="1"/>
  <c r="R605" i="1"/>
  <c r="Q605" i="1"/>
  <c r="P605" i="1"/>
  <c r="O605" i="1"/>
  <c r="M605" i="1"/>
  <c r="L605" i="1"/>
  <c r="K605" i="1"/>
  <c r="J605" i="1"/>
  <c r="I605" i="1"/>
  <c r="H605" i="1"/>
  <c r="G605" i="1"/>
  <c r="F605" i="1"/>
  <c r="E605" i="1"/>
  <c r="BA604" i="1"/>
  <c r="AZ604" i="1"/>
  <c r="AY604" i="1"/>
  <c r="AX604" i="1"/>
  <c r="AW604" i="1"/>
  <c r="AV604" i="1"/>
  <c r="AU604" i="1"/>
  <c r="AT604" i="1"/>
  <c r="AS604" i="1"/>
  <c r="AQ604" i="1"/>
  <c r="AP604" i="1"/>
  <c r="AO604" i="1"/>
  <c r="AN604" i="1"/>
  <c r="AM604" i="1"/>
  <c r="AL604" i="1"/>
  <c r="AK604" i="1"/>
  <c r="AJ604" i="1"/>
  <c r="AI604" i="1"/>
  <c r="AG604" i="1"/>
  <c r="AF604" i="1"/>
  <c r="AE604" i="1"/>
  <c r="AD604" i="1"/>
  <c r="AC604" i="1"/>
  <c r="AB604" i="1"/>
  <c r="AA604" i="1"/>
  <c r="Z604" i="1"/>
  <c r="Y604" i="1"/>
  <c r="W604" i="1"/>
  <c r="V604" i="1"/>
  <c r="U604" i="1"/>
  <c r="T604" i="1"/>
  <c r="S604" i="1"/>
  <c r="R604" i="1"/>
  <c r="Q604" i="1"/>
  <c r="P604" i="1"/>
  <c r="O604" i="1"/>
  <c r="M604" i="1"/>
  <c r="L604" i="1"/>
  <c r="K604" i="1"/>
  <c r="J604" i="1"/>
  <c r="I604" i="1"/>
  <c r="H604" i="1"/>
  <c r="G604" i="1"/>
  <c r="F604" i="1"/>
  <c r="E604" i="1"/>
  <c r="BA603" i="1"/>
  <c r="AZ603" i="1"/>
  <c r="AY603" i="1"/>
  <c r="AX603" i="1"/>
  <c r="AW603" i="1"/>
  <c r="AV603" i="1"/>
  <c r="AU603" i="1"/>
  <c r="AT603" i="1"/>
  <c r="AS603" i="1"/>
  <c r="AQ603" i="1"/>
  <c r="AP603" i="1"/>
  <c r="AO603" i="1"/>
  <c r="AN603" i="1"/>
  <c r="AM603" i="1"/>
  <c r="AL603" i="1"/>
  <c r="AK603" i="1"/>
  <c r="AJ603" i="1"/>
  <c r="AI603" i="1"/>
  <c r="AG603" i="1"/>
  <c r="AF603" i="1"/>
  <c r="AE603" i="1"/>
  <c r="AD603" i="1"/>
  <c r="AC603" i="1"/>
  <c r="AB603" i="1"/>
  <c r="AA603" i="1"/>
  <c r="Z603" i="1"/>
  <c r="Y603" i="1"/>
  <c r="W603" i="1"/>
  <c r="V603" i="1"/>
  <c r="U603" i="1"/>
  <c r="T603" i="1"/>
  <c r="S603" i="1"/>
  <c r="R603" i="1"/>
  <c r="Q603" i="1"/>
  <c r="P603" i="1"/>
  <c r="O603" i="1"/>
  <c r="M603" i="1"/>
  <c r="L603" i="1"/>
  <c r="K603" i="1"/>
  <c r="J603" i="1"/>
  <c r="I603" i="1"/>
  <c r="H603" i="1"/>
  <c r="G603" i="1"/>
  <c r="F603" i="1"/>
  <c r="E603" i="1"/>
  <c r="BA602" i="1"/>
  <c r="AZ602" i="1"/>
  <c r="AY602" i="1"/>
  <c r="AX602" i="1"/>
  <c r="AW602" i="1"/>
  <c r="AV602" i="1"/>
  <c r="AU602" i="1"/>
  <c r="AT602" i="1"/>
  <c r="AS602" i="1"/>
  <c r="AQ602" i="1"/>
  <c r="AP602" i="1"/>
  <c r="AO602" i="1"/>
  <c r="AN602" i="1"/>
  <c r="AM602" i="1"/>
  <c r="AL602" i="1"/>
  <c r="AK602" i="1"/>
  <c r="AJ602" i="1"/>
  <c r="AI602" i="1"/>
  <c r="AG602" i="1"/>
  <c r="AF602" i="1"/>
  <c r="AE602" i="1"/>
  <c r="AD602" i="1"/>
  <c r="AC602" i="1"/>
  <c r="AB602" i="1"/>
  <c r="AA602" i="1"/>
  <c r="Z602" i="1"/>
  <c r="Y602" i="1"/>
  <c r="W602" i="1"/>
  <c r="V602" i="1"/>
  <c r="U602" i="1"/>
  <c r="T602" i="1"/>
  <c r="S602" i="1"/>
  <c r="R602" i="1"/>
  <c r="Q602" i="1"/>
  <c r="P602" i="1"/>
  <c r="O602" i="1"/>
  <c r="M602" i="1"/>
  <c r="L602" i="1"/>
  <c r="K602" i="1"/>
  <c r="J602" i="1"/>
  <c r="I602" i="1"/>
  <c r="H602" i="1"/>
  <c r="G602" i="1"/>
  <c r="F602" i="1"/>
  <c r="E602" i="1"/>
  <c r="BA601" i="1"/>
  <c r="AZ601" i="1"/>
  <c r="AY601" i="1"/>
  <c r="AX601" i="1"/>
  <c r="AW601" i="1"/>
  <c r="AV601" i="1"/>
  <c r="AU601" i="1"/>
  <c r="AT601" i="1"/>
  <c r="AS601" i="1"/>
  <c r="AQ601" i="1"/>
  <c r="AP601" i="1"/>
  <c r="AO601" i="1"/>
  <c r="AN601" i="1"/>
  <c r="AM601" i="1"/>
  <c r="AL601" i="1"/>
  <c r="AK601" i="1"/>
  <c r="AJ601" i="1"/>
  <c r="AI601" i="1"/>
  <c r="AG601" i="1"/>
  <c r="AF601" i="1"/>
  <c r="AE601" i="1"/>
  <c r="AD601" i="1"/>
  <c r="AC601" i="1"/>
  <c r="AB601" i="1"/>
  <c r="AA601" i="1"/>
  <c r="Z601" i="1"/>
  <c r="Y601" i="1"/>
  <c r="W601" i="1"/>
  <c r="V601" i="1"/>
  <c r="U601" i="1"/>
  <c r="T601" i="1"/>
  <c r="S601" i="1"/>
  <c r="R601" i="1"/>
  <c r="Q601" i="1"/>
  <c r="P601" i="1"/>
  <c r="O601" i="1"/>
  <c r="M601" i="1"/>
  <c r="L601" i="1"/>
  <c r="K601" i="1"/>
  <c r="J601" i="1"/>
  <c r="I601" i="1"/>
  <c r="H601" i="1"/>
  <c r="G601" i="1"/>
  <c r="F601" i="1"/>
  <c r="E601" i="1"/>
  <c r="BA600" i="1"/>
  <c r="AZ600" i="1"/>
  <c r="AY600" i="1"/>
  <c r="AX600" i="1"/>
  <c r="AW600" i="1"/>
  <c r="AV600" i="1"/>
  <c r="AU600" i="1"/>
  <c r="AT600" i="1"/>
  <c r="AS600" i="1"/>
  <c r="AQ600" i="1"/>
  <c r="AP600" i="1"/>
  <c r="AO600" i="1"/>
  <c r="AN600" i="1"/>
  <c r="AM600" i="1"/>
  <c r="AL600" i="1"/>
  <c r="AK600" i="1"/>
  <c r="AJ600" i="1"/>
  <c r="AI600" i="1"/>
  <c r="AG600" i="1"/>
  <c r="AF600" i="1"/>
  <c r="AE600" i="1"/>
  <c r="AD600" i="1"/>
  <c r="AC600" i="1"/>
  <c r="AB600" i="1"/>
  <c r="AA600" i="1"/>
  <c r="Z600" i="1"/>
  <c r="Y600" i="1"/>
  <c r="W600" i="1"/>
  <c r="V600" i="1"/>
  <c r="U600" i="1"/>
  <c r="T600" i="1"/>
  <c r="S600" i="1"/>
  <c r="R600" i="1"/>
  <c r="Q600" i="1"/>
  <c r="P600" i="1"/>
  <c r="O600" i="1"/>
  <c r="M600" i="1"/>
  <c r="L600" i="1"/>
  <c r="K600" i="1"/>
  <c r="J600" i="1"/>
  <c r="I600" i="1"/>
  <c r="H600" i="1"/>
  <c r="G600" i="1"/>
  <c r="F600" i="1"/>
  <c r="E600" i="1"/>
  <c r="BA599" i="1"/>
  <c r="AZ599" i="1"/>
  <c r="AY599" i="1"/>
  <c r="AX599" i="1"/>
  <c r="AW599" i="1"/>
  <c r="AV599" i="1"/>
  <c r="AU599" i="1"/>
  <c r="AT599" i="1"/>
  <c r="AS599" i="1"/>
  <c r="AQ599" i="1"/>
  <c r="AP599" i="1"/>
  <c r="AO599" i="1"/>
  <c r="AN599" i="1"/>
  <c r="AM599" i="1"/>
  <c r="AL599" i="1"/>
  <c r="AK599" i="1"/>
  <c r="AJ599" i="1"/>
  <c r="AI599" i="1"/>
  <c r="AG599" i="1"/>
  <c r="AF599" i="1"/>
  <c r="AE599" i="1"/>
  <c r="AD599" i="1"/>
  <c r="AC599" i="1"/>
  <c r="AB599" i="1"/>
  <c r="AA599" i="1"/>
  <c r="Z599" i="1"/>
  <c r="Y599" i="1"/>
  <c r="W599" i="1"/>
  <c r="V599" i="1"/>
  <c r="U599" i="1"/>
  <c r="T599" i="1"/>
  <c r="S599" i="1"/>
  <c r="R599" i="1"/>
  <c r="Q599" i="1"/>
  <c r="P599" i="1"/>
  <c r="O599" i="1"/>
  <c r="M599" i="1"/>
  <c r="L599" i="1"/>
  <c r="K599" i="1"/>
  <c r="J599" i="1"/>
  <c r="I599" i="1"/>
  <c r="H599" i="1"/>
  <c r="G599" i="1"/>
  <c r="F599" i="1"/>
  <c r="E599" i="1"/>
  <c r="BA598" i="1"/>
  <c r="AZ598" i="1"/>
  <c r="AY598" i="1"/>
  <c r="AX598" i="1"/>
  <c r="AW598" i="1"/>
  <c r="AV598" i="1"/>
  <c r="AU598" i="1"/>
  <c r="AT598" i="1"/>
  <c r="AS598" i="1"/>
  <c r="AQ598" i="1"/>
  <c r="AP598" i="1"/>
  <c r="AO598" i="1"/>
  <c r="AN598" i="1"/>
  <c r="AM598" i="1"/>
  <c r="AL598" i="1"/>
  <c r="AK598" i="1"/>
  <c r="AJ598" i="1"/>
  <c r="AI598" i="1"/>
  <c r="AG598" i="1"/>
  <c r="AF598" i="1"/>
  <c r="AE598" i="1"/>
  <c r="AD598" i="1"/>
  <c r="AC598" i="1"/>
  <c r="AB598" i="1"/>
  <c r="AA598" i="1"/>
  <c r="Z598" i="1"/>
  <c r="Y598" i="1"/>
  <c r="W598" i="1"/>
  <c r="V598" i="1"/>
  <c r="U598" i="1"/>
  <c r="T598" i="1"/>
  <c r="S598" i="1"/>
  <c r="R598" i="1"/>
  <c r="Q598" i="1"/>
  <c r="P598" i="1"/>
  <c r="O598" i="1"/>
  <c r="M598" i="1"/>
  <c r="L598" i="1"/>
  <c r="K598" i="1"/>
  <c r="J598" i="1"/>
  <c r="I598" i="1"/>
  <c r="H598" i="1"/>
  <c r="G598" i="1"/>
  <c r="F598" i="1"/>
  <c r="E598" i="1"/>
  <c r="BA597" i="1"/>
  <c r="AZ597" i="1"/>
  <c r="AY597" i="1"/>
  <c r="AX597" i="1"/>
  <c r="AW597" i="1"/>
  <c r="AV597" i="1"/>
  <c r="AU597" i="1"/>
  <c r="AT597" i="1"/>
  <c r="AQ597" i="1"/>
  <c r="AP597" i="1"/>
  <c r="AO597" i="1"/>
  <c r="AN597" i="1"/>
  <c r="AM597" i="1"/>
  <c r="AL597" i="1"/>
  <c r="AK597" i="1"/>
  <c r="AJ597" i="1"/>
  <c r="AG597" i="1"/>
  <c r="AF597" i="1"/>
  <c r="AE597" i="1"/>
  <c r="AD597" i="1"/>
  <c r="AC597" i="1"/>
  <c r="AB597" i="1"/>
  <c r="AA597" i="1"/>
  <c r="Z597" i="1"/>
  <c r="W597" i="1"/>
  <c r="V597" i="1"/>
  <c r="U597" i="1"/>
  <c r="T597" i="1"/>
  <c r="S597" i="1"/>
  <c r="R597" i="1"/>
  <c r="Q597" i="1"/>
  <c r="P597" i="1"/>
  <c r="M597" i="1"/>
  <c r="L597" i="1"/>
  <c r="K597" i="1"/>
  <c r="J597" i="1"/>
  <c r="I597" i="1"/>
  <c r="H597" i="1"/>
  <c r="G597" i="1"/>
  <c r="F597" i="1"/>
  <c r="BA593" i="1"/>
  <c r="AZ593" i="1"/>
  <c r="AY593" i="1"/>
  <c r="AX593" i="1"/>
  <c r="AW593" i="1"/>
  <c r="AV593" i="1"/>
  <c r="AU593" i="1"/>
  <c r="AT593" i="1"/>
  <c r="AS593" i="1"/>
  <c r="AQ593" i="1"/>
  <c r="AP593" i="1"/>
  <c r="AO593" i="1"/>
  <c r="AN593" i="1"/>
  <c r="AM593" i="1"/>
  <c r="AL593" i="1"/>
  <c r="AK593" i="1"/>
  <c r="AJ593" i="1"/>
  <c r="AI593" i="1"/>
  <c r="AG593" i="1"/>
  <c r="AF593" i="1"/>
  <c r="AE593" i="1"/>
  <c r="AD593" i="1"/>
  <c r="AC593" i="1"/>
  <c r="AB593" i="1"/>
  <c r="AA593" i="1"/>
  <c r="Z593" i="1"/>
  <c r="Y593" i="1"/>
  <c r="W593" i="1"/>
  <c r="V593" i="1"/>
  <c r="U593" i="1"/>
  <c r="T593" i="1"/>
  <c r="S593" i="1"/>
  <c r="R593" i="1"/>
  <c r="Q593" i="1"/>
  <c r="P593" i="1"/>
  <c r="O593" i="1"/>
  <c r="M593" i="1"/>
  <c r="L593" i="1"/>
  <c r="K593" i="1"/>
  <c r="J593" i="1"/>
  <c r="I593" i="1"/>
  <c r="H593" i="1"/>
  <c r="G593" i="1"/>
  <c r="F593" i="1"/>
  <c r="E593" i="1"/>
  <c r="BA592" i="1"/>
  <c r="AZ592" i="1"/>
  <c r="AY592" i="1"/>
  <c r="AX592" i="1"/>
  <c r="AW592" i="1"/>
  <c r="AV592" i="1"/>
  <c r="AU592" i="1"/>
  <c r="AT592" i="1"/>
  <c r="AS592" i="1"/>
  <c r="AQ592" i="1"/>
  <c r="AP592" i="1"/>
  <c r="AO592" i="1"/>
  <c r="AN592" i="1"/>
  <c r="AM592" i="1"/>
  <c r="AL592" i="1"/>
  <c r="AK592" i="1"/>
  <c r="AJ592" i="1"/>
  <c r="AI592" i="1"/>
  <c r="AG592" i="1"/>
  <c r="AF592" i="1"/>
  <c r="AE592" i="1"/>
  <c r="AD592" i="1"/>
  <c r="AC592" i="1"/>
  <c r="AB592" i="1"/>
  <c r="AA592" i="1"/>
  <c r="Z592" i="1"/>
  <c r="Y592" i="1"/>
  <c r="W592" i="1"/>
  <c r="V592" i="1"/>
  <c r="U592" i="1"/>
  <c r="T592" i="1"/>
  <c r="S592" i="1"/>
  <c r="R592" i="1"/>
  <c r="Q592" i="1"/>
  <c r="P592" i="1"/>
  <c r="O592" i="1"/>
  <c r="M592" i="1"/>
  <c r="L592" i="1"/>
  <c r="K592" i="1"/>
  <c r="J592" i="1"/>
  <c r="I592" i="1"/>
  <c r="H592" i="1"/>
  <c r="G592" i="1"/>
  <c r="F592" i="1"/>
  <c r="E592" i="1"/>
  <c r="BA591" i="1"/>
  <c r="AZ591" i="1"/>
  <c r="AY591" i="1"/>
  <c r="AX591" i="1"/>
  <c r="AW591" i="1"/>
  <c r="AV591" i="1"/>
  <c r="AU591" i="1"/>
  <c r="AT591" i="1"/>
  <c r="AS591" i="1"/>
  <c r="AQ591" i="1"/>
  <c r="AP591" i="1"/>
  <c r="AO591" i="1"/>
  <c r="AN591" i="1"/>
  <c r="AM591" i="1"/>
  <c r="AL591" i="1"/>
  <c r="AK591" i="1"/>
  <c r="AJ591" i="1"/>
  <c r="AI591" i="1"/>
  <c r="AG591" i="1"/>
  <c r="AF591" i="1"/>
  <c r="AE591" i="1"/>
  <c r="AD591" i="1"/>
  <c r="AC591" i="1"/>
  <c r="AB591" i="1"/>
  <c r="AA591" i="1"/>
  <c r="Z591" i="1"/>
  <c r="Y591" i="1"/>
  <c r="W591" i="1"/>
  <c r="V591" i="1"/>
  <c r="U591" i="1"/>
  <c r="T591" i="1"/>
  <c r="S591" i="1"/>
  <c r="R591" i="1"/>
  <c r="Q591" i="1"/>
  <c r="P591" i="1"/>
  <c r="O591" i="1"/>
  <c r="M591" i="1"/>
  <c r="L591" i="1"/>
  <c r="K591" i="1"/>
  <c r="J591" i="1"/>
  <c r="I591" i="1"/>
  <c r="H591" i="1"/>
  <c r="G591" i="1"/>
  <c r="F591" i="1"/>
  <c r="E591" i="1"/>
  <c r="BA590" i="1"/>
  <c r="AZ590" i="1"/>
  <c r="AY590" i="1"/>
  <c r="AX590" i="1"/>
  <c r="AW590" i="1"/>
  <c r="AV590" i="1"/>
  <c r="AU590" i="1"/>
  <c r="AT590" i="1"/>
  <c r="AS590" i="1"/>
  <c r="AQ590" i="1"/>
  <c r="AP590" i="1"/>
  <c r="AO590" i="1"/>
  <c r="AN590" i="1"/>
  <c r="AM590" i="1"/>
  <c r="AL590" i="1"/>
  <c r="AK590" i="1"/>
  <c r="AJ590" i="1"/>
  <c r="AI590" i="1"/>
  <c r="AG590" i="1"/>
  <c r="AF590" i="1"/>
  <c r="AE590" i="1"/>
  <c r="AD590" i="1"/>
  <c r="AC590" i="1"/>
  <c r="AB590" i="1"/>
  <c r="AA590" i="1"/>
  <c r="Z590" i="1"/>
  <c r="Y590" i="1"/>
  <c r="W590" i="1"/>
  <c r="V590" i="1"/>
  <c r="U590" i="1"/>
  <c r="T590" i="1"/>
  <c r="S590" i="1"/>
  <c r="R590" i="1"/>
  <c r="Q590" i="1"/>
  <c r="P590" i="1"/>
  <c r="O590" i="1"/>
  <c r="M590" i="1"/>
  <c r="L590" i="1"/>
  <c r="K590" i="1"/>
  <c r="J590" i="1"/>
  <c r="I590" i="1"/>
  <c r="H590" i="1"/>
  <c r="G590" i="1"/>
  <c r="F590" i="1"/>
  <c r="E590" i="1"/>
  <c r="BA589" i="1"/>
  <c r="AZ589" i="1"/>
  <c r="AY589" i="1"/>
  <c r="AX589" i="1"/>
  <c r="AW589" i="1"/>
  <c r="AV589" i="1"/>
  <c r="AU589" i="1"/>
  <c r="AT589" i="1"/>
  <c r="AS589" i="1"/>
  <c r="AQ589" i="1"/>
  <c r="AP589" i="1"/>
  <c r="AO589" i="1"/>
  <c r="AN589" i="1"/>
  <c r="AM589" i="1"/>
  <c r="AL589" i="1"/>
  <c r="AK589" i="1"/>
  <c r="AJ589" i="1"/>
  <c r="AI589" i="1"/>
  <c r="AG589" i="1"/>
  <c r="AF589" i="1"/>
  <c r="AE589" i="1"/>
  <c r="AD589" i="1"/>
  <c r="AC589" i="1"/>
  <c r="AB589" i="1"/>
  <c r="AA589" i="1"/>
  <c r="Z589" i="1"/>
  <c r="Y589" i="1"/>
  <c r="W589" i="1"/>
  <c r="V589" i="1"/>
  <c r="U589" i="1"/>
  <c r="T589" i="1"/>
  <c r="S589" i="1"/>
  <c r="R589" i="1"/>
  <c r="Q589" i="1"/>
  <c r="P589" i="1"/>
  <c r="O589" i="1"/>
  <c r="M589" i="1"/>
  <c r="L589" i="1"/>
  <c r="K589" i="1"/>
  <c r="J589" i="1"/>
  <c r="I589" i="1"/>
  <c r="H589" i="1"/>
  <c r="G589" i="1"/>
  <c r="F589" i="1"/>
  <c r="E589" i="1"/>
  <c r="BA588" i="1"/>
  <c r="AZ588" i="1"/>
  <c r="AY588" i="1"/>
  <c r="AX588" i="1"/>
  <c r="AW588" i="1"/>
  <c r="AV588" i="1"/>
  <c r="AU588" i="1"/>
  <c r="AT588" i="1"/>
  <c r="AS588" i="1"/>
  <c r="AQ588" i="1"/>
  <c r="AP588" i="1"/>
  <c r="AO588" i="1"/>
  <c r="AN588" i="1"/>
  <c r="AM588" i="1"/>
  <c r="AL588" i="1"/>
  <c r="AK588" i="1"/>
  <c r="AJ588" i="1"/>
  <c r="AI588" i="1"/>
  <c r="AG588" i="1"/>
  <c r="AF588" i="1"/>
  <c r="AE588" i="1"/>
  <c r="AD588" i="1"/>
  <c r="AC588" i="1"/>
  <c r="AB588" i="1"/>
  <c r="AA588" i="1"/>
  <c r="Z588" i="1"/>
  <c r="Y588" i="1"/>
  <c r="W588" i="1"/>
  <c r="V588" i="1"/>
  <c r="U588" i="1"/>
  <c r="T588" i="1"/>
  <c r="S588" i="1"/>
  <c r="R588" i="1"/>
  <c r="Q588" i="1"/>
  <c r="P588" i="1"/>
  <c r="O588" i="1"/>
  <c r="M588" i="1"/>
  <c r="L588" i="1"/>
  <c r="K588" i="1"/>
  <c r="J588" i="1"/>
  <c r="I588" i="1"/>
  <c r="H588" i="1"/>
  <c r="G588" i="1"/>
  <c r="F588" i="1"/>
  <c r="E588" i="1"/>
  <c r="BA587" i="1"/>
  <c r="AZ587" i="1"/>
  <c r="AY587" i="1"/>
  <c r="AX587" i="1"/>
  <c r="AW587" i="1"/>
  <c r="AV587" i="1"/>
  <c r="AU587" i="1"/>
  <c r="AT587" i="1"/>
  <c r="AS587" i="1"/>
  <c r="AQ587" i="1"/>
  <c r="AP587" i="1"/>
  <c r="AO587" i="1"/>
  <c r="AN587" i="1"/>
  <c r="AM587" i="1"/>
  <c r="AL587" i="1"/>
  <c r="AK587" i="1"/>
  <c r="AJ587" i="1"/>
  <c r="AI587" i="1"/>
  <c r="AG587" i="1"/>
  <c r="AF587" i="1"/>
  <c r="AE587" i="1"/>
  <c r="AD587" i="1"/>
  <c r="AC587" i="1"/>
  <c r="AB587" i="1"/>
  <c r="AA587" i="1"/>
  <c r="Z587" i="1"/>
  <c r="Y587" i="1"/>
  <c r="W587" i="1"/>
  <c r="V587" i="1"/>
  <c r="U587" i="1"/>
  <c r="T587" i="1"/>
  <c r="S587" i="1"/>
  <c r="R587" i="1"/>
  <c r="Q587" i="1"/>
  <c r="P587" i="1"/>
  <c r="O587" i="1"/>
  <c r="M587" i="1"/>
  <c r="L587" i="1"/>
  <c r="K587" i="1"/>
  <c r="J587" i="1"/>
  <c r="I587" i="1"/>
  <c r="H587" i="1"/>
  <c r="G587" i="1"/>
  <c r="F587" i="1"/>
  <c r="E587" i="1"/>
  <c r="BA586" i="1"/>
  <c r="AZ586" i="1"/>
  <c r="AY586" i="1"/>
  <c r="AX586" i="1"/>
  <c r="AW586" i="1"/>
  <c r="AV586" i="1"/>
  <c r="AU586" i="1"/>
  <c r="AT586" i="1"/>
  <c r="AS586" i="1"/>
  <c r="AQ586" i="1"/>
  <c r="AP586" i="1"/>
  <c r="AO586" i="1"/>
  <c r="AN586" i="1"/>
  <c r="AM586" i="1"/>
  <c r="AL586" i="1"/>
  <c r="AK586" i="1"/>
  <c r="AJ586" i="1"/>
  <c r="AI586" i="1"/>
  <c r="AG586" i="1"/>
  <c r="AF586" i="1"/>
  <c r="AE586" i="1"/>
  <c r="AD586" i="1"/>
  <c r="AC586" i="1"/>
  <c r="AB586" i="1"/>
  <c r="AA586" i="1"/>
  <c r="Z586" i="1"/>
  <c r="Y586" i="1"/>
  <c r="W586" i="1"/>
  <c r="V586" i="1"/>
  <c r="U586" i="1"/>
  <c r="T586" i="1"/>
  <c r="S586" i="1"/>
  <c r="R586" i="1"/>
  <c r="Q586" i="1"/>
  <c r="P586" i="1"/>
  <c r="O586" i="1"/>
  <c r="M586" i="1"/>
  <c r="L586" i="1"/>
  <c r="K586" i="1"/>
  <c r="J586" i="1"/>
  <c r="I586" i="1"/>
  <c r="H586" i="1"/>
  <c r="G586" i="1"/>
  <c r="F586" i="1"/>
  <c r="E586" i="1"/>
  <c r="BA585" i="1"/>
  <c r="AZ585" i="1"/>
  <c r="AY585" i="1"/>
  <c r="AX585" i="1"/>
  <c r="AW585" i="1"/>
  <c r="AV585" i="1"/>
  <c r="AU585" i="1"/>
  <c r="AT585" i="1"/>
  <c r="AQ585" i="1"/>
  <c r="AP585" i="1"/>
  <c r="AO585" i="1"/>
  <c r="AN585" i="1"/>
  <c r="AM585" i="1"/>
  <c r="AL585" i="1"/>
  <c r="AK585" i="1"/>
  <c r="AJ585" i="1"/>
  <c r="AG585" i="1"/>
  <c r="AF585" i="1"/>
  <c r="AE585" i="1"/>
  <c r="AD585" i="1"/>
  <c r="AC585" i="1"/>
  <c r="AB585" i="1"/>
  <c r="AA585" i="1"/>
  <c r="Z585" i="1"/>
  <c r="W585" i="1"/>
  <c r="V585" i="1"/>
  <c r="U585" i="1"/>
  <c r="T585" i="1"/>
  <c r="S585" i="1"/>
  <c r="R585" i="1"/>
  <c r="Q585" i="1"/>
  <c r="P585" i="1"/>
  <c r="M585" i="1"/>
  <c r="L585" i="1"/>
  <c r="K585" i="1"/>
  <c r="J585" i="1"/>
  <c r="I585" i="1"/>
  <c r="H585" i="1"/>
  <c r="G585" i="1"/>
  <c r="F585" i="1"/>
  <c r="BA581" i="1"/>
  <c r="AZ581" i="1"/>
  <c r="AY581" i="1"/>
  <c r="AX581" i="1"/>
  <c r="AW581" i="1"/>
  <c r="AV581" i="1"/>
  <c r="AU581" i="1"/>
  <c r="AT581" i="1"/>
  <c r="AS581" i="1"/>
  <c r="AQ581" i="1"/>
  <c r="AP581" i="1"/>
  <c r="AO581" i="1"/>
  <c r="AN581" i="1"/>
  <c r="AM581" i="1"/>
  <c r="AL581" i="1"/>
  <c r="AK581" i="1"/>
  <c r="AJ581" i="1"/>
  <c r="AI581" i="1"/>
  <c r="AG581" i="1"/>
  <c r="AF581" i="1"/>
  <c r="AE581" i="1"/>
  <c r="AD581" i="1"/>
  <c r="AC581" i="1"/>
  <c r="AB581" i="1"/>
  <c r="AA581" i="1"/>
  <c r="Z581" i="1"/>
  <c r="Y581" i="1"/>
  <c r="W581" i="1"/>
  <c r="V581" i="1"/>
  <c r="U581" i="1"/>
  <c r="T581" i="1"/>
  <c r="S581" i="1"/>
  <c r="R581" i="1"/>
  <c r="Q581" i="1"/>
  <c r="P581" i="1"/>
  <c r="O581" i="1"/>
  <c r="M581" i="1"/>
  <c r="L581" i="1"/>
  <c r="K581" i="1"/>
  <c r="J581" i="1"/>
  <c r="I581" i="1"/>
  <c r="H581" i="1"/>
  <c r="G581" i="1"/>
  <c r="F581" i="1"/>
  <c r="E581" i="1"/>
  <c r="BA580" i="1"/>
  <c r="AZ580" i="1"/>
  <c r="AY580" i="1"/>
  <c r="AX580" i="1"/>
  <c r="AW580" i="1"/>
  <c r="AV580" i="1"/>
  <c r="AU580" i="1"/>
  <c r="AT580" i="1"/>
  <c r="AS580" i="1"/>
  <c r="AQ580" i="1"/>
  <c r="AP580" i="1"/>
  <c r="AO580" i="1"/>
  <c r="AN580" i="1"/>
  <c r="AM580" i="1"/>
  <c r="AL580" i="1"/>
  <c r="AK580" i="1"/>
  <c r="AJ580" i="1"/>
  <c r="AI580" i="1"/>
  <c r="AG580" i="1"/>
  <c r="AF580" i="1"/>
  <c r="AE580" i="1"/>
  <c r="AD580" i="1"/>
  <c r="AC580" i="1"/>
  <c r="AB580" i="1"/>
  <c r="AA580" i="1"/>
  <c r="Z580" i="1"/>
  <c r="Y580" i="1"/>
  <c r="W580" i="1"/>
  <c r="V580" i="1"/>
  <c r="U580" i="1"/>
  <c r="T580" i="1"/>
  <c r="S580" i="1"/>
  <c r="R580" i="1"/>
  <c r="Q580" i="1"/>
  <c r="P580" i="1"/>
  <c r="O580" i="1"/>
  <c r="M580" i="1"/>
  <c r="L580" i="1"/>
  <c r="K580" i="1"/>
  <c r="J580" i="1"/>
  <c r="I580" i="1"/>
  <c r="H580" i="1"/>
  <c r="G580" i="1"/>
  <c r="F580" i="1"/>
  <c r="E580" i="1"/>
  <c r="BA579" i="1"/>
  <c r="AZ579" i="1"/>
  <c r="AY579" i="1"/>
  <c r="AX579" i="1"/>
  <c r="AW579" i="1"/>
  <c r="AV579" i="1"/>
  <c r="AU579" i="1"/>
  <c r="AT579" i="1"/>
  <c r="AS579" i="1"/>
  <c r="AQ579" i="1"/>
  <c r="AP579" i="1"/>
  <c r="AO579" i="1"/>
  <c r="AN579" i="1"/>
  <c r="AM579" i="1"/>
  <c r="AL579" i="1"/>
  <c r="AK579" i="1"/>
  <c r="AJ579" i="1"/>
  <c r="AI579" i="1"/>
  <c r="AG579" i="1"/>
  <c r="AF579" i="1"/>
  <c r="AE579" i="1"/>
  <c r="AD579" i="1"/>
  <c r="AC579" i="1"/>
  <c r="AB579" i="1"/>
  <c r="AA579" i="1"/>
  <c r="Z579" i="1"/>
  <c r="Y579" i="1"/>
  <c r="W579" i="1"/>
  <c r="V579" i="1"/>
  <c r="U579" i="1"/>
  <c r="T579" i="1"/>
  <c r="S579" i="1"/>
  <c r="R579" i="1"/>
  <c r="Q579" i="1"/>
  <c r="P579" i="1"/>
  <c r="O579" i="1"/>
  <c r="M579" i="1"/>
  <c r="L579" i="1"/>
  <c r="K579" i="1"/>
  <c r="J579" i="1"/>
  <c r="I579" i="1"/>
  <c r="H579" i="1"/>
  <c r="G579" i="1"/>
  <c r="F579" i="1"/>
  <c r="E579" i="1"/>
  <c r="BA578" i="1"/>
  <c r="AZ578" i="1"/>
  <c r="AY578" i="1"/>
  <c r="AX578" i="1"/>
  <c r="AW578" i="1"/>
  <c r="AV578" i="1"/>
  <c r="AU578" i="1"/>
  <c r="AT578" i="1"/>
  <c r="AS578" i="1"/>
  <c r="AQ578" i="1"/>
  <c r="AP578" i="1"/>
  <c r="AO578" i="1"/>
  <c r="AN578" i="1"/>
  <c r="AM578" i="1"/>
  <c r="AL578" i="1"/>
  <c r="AK578" i="1"/>
  <c r="AJ578" i="1"/>
  <c r="AI578" i="1"/>
  <c r="AG578" i="1"/>
  <c r="AF578" i="1"/>
  <c r="AE578" i="1"/>
  <c r="AD578" i="1"/>
  <c r="AC578" i="1"/>
  <c r="AB578" i="1"/>
  <c r="AA578" i="1"/>
  <c r="Z578" i="1"/>
  <c r="Y578" i="1"/>
  <c r="W578" i="1"/>
  <c r="V578" i="1"/>
  <c r="U578" i="1"/>
  <c r="T578" i="1"/>
  <c r="S578" i="1"/>
  <c r="R578" i="1"/>
  <c r="Q578" i="1"/>
  <c r="P578" i="1"/>
  <c r="O578" i="1"/>
  <c r="M578" i="1"/>
  <c r="L578" i="1"/>
  <c r="K578" i="1"/>
  <c r="J578" i="1"/>
  <c r="I578" i="1"/>
  <c r="H578" i="1"/>
  <c r="G578" i="1"/>
  <c r="F578" i="1"/>
  <c r="E578" i="1"/>
  <c r="BA577" i="1"/>
  <c r="AZ577" i="1"/>
  <c r="AY577" i="1"/>
  <c r="AX577" i="1"/>
  <c r="AW577" i="1"/>
  <c r="AV577" i="1"/>
  <c r="AU577" i="1"/>
  <c r="AT577" i="1"/>
  <c r="AS577" i="1"/>
  <c r="AQ577" i="1"/>
  <c r="AP577" i="1"/>
  <c r="AO577" i="1"/>
  <c r="AN577" i="1"/>
  <c r="AM577" i="1"/>
  <c r="AL577" i="1"/>
  <c r="AK577" i="1"/>
  <c r="AJ577" i="1"/>
  <c r="AI577" i="1"/>
  <c r="AG577" i="1"/>
  <c r="AF577" i="1"/>
  <c r="AE577" i="1"/>
  <c r="AD577" i="1"/>
  <c r="AC577" i="1"/>
  <c r="AB577" i="1"/>
  <c r="AA577" i="1"/>
  <c r="Z577" i="1"/>
  <c r="Y577" i="1"/>
  <c r="W577" i="1"/>
  <c r="V577" i="1"/>
  <c r="U577" i="1"/>
  <c r="T577" i="1"/>
  <c r="S577" i="1"/>
  <c r="R577" i="1"/>
  <c r="Q577" i="1"/>
  <c r="P577" i="1"/>
  <c r="O577" i="1"/>
  <c r="M577" i="1"/>
  <c r="L577" i="1"/>
  <c r="K577" i="1"/>
  <c r="J577" i="1"/>
  <c r="I577" i="1"/>
  <c r="H577" i="1"/>
  <c r="G577" i="1"/>
  <c r="F577" i="1"/>
  <c r="E577" i="1"/>
  <c r="BA576" i="1"/>
  <c r="AZ576" i="1"/>
  <c r="AY576" i="1"/>
  <c r="AX576" i="1"/>
  <c r="AW576" i="1"/>
  <c r="AV576" i="1"/>
  <c r="AU576" i="1"/>
  <c r="AT576" i="1"/>
  <c r="AS576" i="1"/>
  <c r="AQ576" i="1"/>
  <c r="AP576" i="1"/>
  <c r="AO576" i="1"/>
  <c r="AN576" i="1"/>
  <c r="AM576" i="1"/>
  <c r="AL576" i="1"/>
  <c r="AK576" i="1"/>
  <c r="AJ576" i="1"/>
  <c r="AI576" i="1"/>
  <c r="AG576" i="1"/>
  <c r="AF576" i="1"/>
  <c r="AE576" i="1"/>
  <c r="AD576" i="1"/>
  <c r="AC576" i="1"/>
  <c r="AB576" i="1"/>
  <c r="AA576" i="1"/>
  <c r="Z576" i="1"/>
  <c r="Y576" i="1"/>
  <c r="W576" i="1"/>
  <c r="V576" i="1"/>
  <c r="U576" i="1"/>
  <c r="T576" i="1"/>
  <c r="S576" i="1"/>
  <c r="R576" i="1"/>
  <c r="Q576" i="1"/>
  <c r="P576" i="1"/>
  <c r="O576" i="1"/>
  <c r="M576" i="1"/>
  <c r="L576" i="1"/>
  <c r="K576" i="1"/>
  <c r="J576" i="1"/>
  <c r="I576" i="1"/>
  <c r="H576" i="1"/>
  <c r="G576" i="1"/>
  <c r="F576" i="1"/>
  <c r="E576" i="1"/>
  <c r="BA575" i="1"/>
  <c r="AZ575" i="1"/>
  <c r="AY575" i="1"/>
  <c r="AX575" i="1"/>
  <c r="AW575" i="1"/>
  <c r="AV575" i="1"/>
  <c r="AU575" i="1"/>
  <c r="AT575" i="1"/>
  <c r="AS575" i="1"/>
  <c r="AQ575" i="1"/>
  <c r="AP575" i="1"/>
  <c r="AO575" i="1"/>
  <c r="AN575" i="1"/>
  <c r="AM575" i="1"/>
  <c r="AL575" i="1"/>
  <c r="AK575" i="1"/>
  <c r="AJ575" i="1"/>
  <c r="AI575" i="1"/>
  <c r="AG575" i="1"/>
  <c r="AF575" i="1"/>
  <c r="AE575" i="1"/>
  <c r="AD575" i="1"/>
  <c r="AC575" i="1"/>
  <c r="AB575" i="1"/>
  <c r="AA575" i="1"/>
  <c r="Z575" i="1"/>
  <c r="Y575" i="1"/>
  <c r="W575" i="1"/>
  <c r="V575" i="1"/>
  <c r="U575" i="1"/>
  <c r="T575" i="1"/>
  <c r="S575" i="1"/>
  <c r="R575" i="1"/>
  <c r="Q575" i="1"/>
  <c r="P575" i="1"/>
  <c r="O575" i="1"/>
  <c r="M575" i="1"/>
  <c r="L575" i="1"/>
  <c r="K575" i="1"/>
  <c r="J575" i="1"/>
  <c r="I575" i="1"/>
  <c r="H575" i="1"/>
  <c r="G575" i="1"/>
  <c r="F575" i="1"/>
  <c r="E575" i="1"/>
  <c r="BA574" i="1"/>
  <c r="AZ574" i="1"/>
  <c r="AY574" i="1"/>
  <c r="AX574" i="1"/>
  <c r="AW574" i="1"/>
  <c r="AV574" i="1"/>
  <c r="AU574" i="1"/>
  <c r="AT574" i="1"/>
  <c r="AS574" i="1"/>
  <c r="AQ574" i="1"/>
  <c r="AP574" i="1"/>
  <c r="AO574" i="1"/>
  <c r="AN574" i="1"/>
  <c r="AM574" i="1"/>
  <c r="AL574" i="1"/>
  <c r="AK574" i="1"/>
  <c r="AJ574" i="1"/>
  <c r="AI574" i="1"/>
  <c r="AG574" i="1"/>
  <c r="AF574" i="1"/>
  <c r="AE574" i="1"/>
  <c r="AD574" i="1"/>
  <c r="AC574" i="1"/>
  <c r="AB574" i="1"/>
  <c r="AA574" i="1"/>
  <c r="Z574" i="1"/>
  <c r="Y574" i="1"/>
  <c r="W574" i="1"/>
  <c r="V574" i="1"/>
  <c r="U574" i="1"/>
  <c r="T574" i="1"/>
  <c r="S574" i="1"/>
  <c r="R574" i="1"/>
  <c r="Q574" i="1"/>
  <c r="P574" i="1"/>
  <c r="O574" i="1"/>
  <c r="M574" i="1"/>
  <c r="L574" i="1"/>
  <c r="K574" i="1"/>
  <c r="J574" i="1"/>
  <c r="I574" i="1"/>
  <c r="H574" i="1"/>
  <c r="G574" i="1"/>
  <c r="F574" i="1"/>
  <c r="E574" i="1"/>
  <c r="BA573" i="1"/>
  <c r="AZ573" i="1"/>
  <c r="AY573" i="1"/>
  <c r="AX573" i="1"/>
  <c r="AW573" i="1"/>
  <c r="AV573" i="1"/>
  <c r="AU573" i="1"/>
  <c r="AT573" i="1"/>
  <c r="AQ573" i="1"/>
  <c r="AP573" i="1"/>
  <c r="AO573" i="1"/>
  <c r="AN573" i="1"/>
  <c r="AM573" i="1"/>
  <c r="AL573" i="1"/>
  <c r="AK573" i="1"/>
  <c r="AJ573" i="1"/>
  <c r="AG573" i="1"/>
  <c r="AF573" i="1"/>
  <c r="AE573" i="1"/>
  <c r="AD573" i="1"/>
  <c r="AC573" i="1"/>
  <c r="AB573" i="1"/>
  <c r="AA573" i="1"/>
  <c r="Z573" i="1"/>
  <c r="W573" i="1"/>
  <c r="V573" i="1"/>
  <c r="U573" i="1"/>
  <c r="T573" i="1"/>
  <c r="S573" i="1"/>
  <c r="R573" i="1"/>
  <c r="Q573" i="1"/>
  <c r="P573" i="1"/>
  <c r="M573" i="1"/>
  <c r="L573" i="1"/>
  <c r="K573" i="1"/>
  <c r="J573" i="1"/>
  <c r="I573" i="1"/>
  <c r="H573" i="1"/>
  <c r="G573" i="1"/>
  <c r="F573" i="1"/>
  <c r="BA569" i="1"/>
  <c r="AZ569" i="1"/>
  <c r="AY569" i="1"/>
  <c r="AX569" i="1"/>
  <c r="AW569" i="1"/>
  <c r="AV569" i="1"/>
  <c r="AU569" i="1"/>
  <c r="AT569" i="1"/>
  <c r="AS569" i="1"/>
  <c r="AQ569" i="1"/>
  <c r="AP569" i="1"/>
  <c r="AO569" i="1"/>
  <c r="AN569" i="1"/>
  <c r="AM569" i="1"/>
  <c r="AL569" i="1"/>
  <c r="AK569" i="1"/>
  <c r="AJ569" i="1"/>
  <c r="AI569" i="1"/>
  <c r="AG569" i="1"/>
  <c r="AF569" i="1"/>
  <c r="AE569" i="1"/>
  <c r="AD569" i="1"/>
  <c r="AC569" i="1"/>
  <c r="AB569" i="1"/>
  <c r="AA569" i="1"/>
  <c r="Z569" i="1"/>
  <c r="Y569" i="1"/>
  <c r="W569" i="1"/>
  <c r="V569" i="1"/>
  <c r="U569" i="1"/>
  <c r="T569" i="1"/>
  <c r="S569" i="1"/>
  <c r="R569" i="1"/>
  <c r="Q569" i="1"/>
  <c r="P569" i="1"/>
  <c r="O569" i="1"/>
  <c r="M569" i="1"/>
  <c r="L569" i="1"/>
  <c r="K569" i="1"/>
  <c r="J569" i="1"/>
  <c r="I569" i="1"/>
  <c r="H569" i="1"/>
  <c r="G569" i="1"/>
  <c r="F569" i="1"/>
  <c r="E569" i="1"/>
  <c r="BA568" i="1"/>
  <c r="AZ568" i="1"/>
  <c r="AY568" i="1"/>
  <c r="AX568" i="1"/>
  <c r="AW568" i="1"/>
  <c r="AV568" i="1"/>
  <c r="AU568" i="1"/>
  <c r="AT568" i="1"/>
  <c r="AS568" i="1"/>
  <c r="AQ568" i="1"/>
  <c r="AP568" i="1"/>
  <c r="AO568" i="1"/>
  <c r="AN568" i="1"/>
  <c r="AM568" i="1"/>
  <c r="AL568" i="1"/>
  <c r="AK568" i="1"/>
  <c r="AJ568" i="1"/>
  <c r="AI568" i="1"/>
  <c r="AG568" i="1"/>
  <c r="AF568" i="1"/>
  <c r="AE568" i="1"/>
  <c r="AD568" i="1"/>
  <c r="AC568" i="1"/>
  <c r="AB568" i="1"/>
  <c r="AA568" i="1"/>
  <c r="Z568" i="1"/>
  <c r="Y568" i="1"/>
  <c r="W568" i="1"/>
  <c r="V568" i="1"/>
  <c r="U568" i="1"/>
  <c r="T568" i="1"/>
  <c r="S568" i="1"/>
  <c r="R568" i="1"/>
  <c r="Q568" i="1"/>
  <c r="P568" i="1"/>
  <c r="O568" i="1"/>
  <c r="M568" i="1"/>
  <c r="L568" i="1"/>
  <c r="K568" i="1"/>
  <c r="J568" i="1"/>
  <c r="I568" i="1"/>
  <c r="H568" i="1"/>
  <c r="G568" i="1"/>
  <c r="F568" i="1"/>
  <c r="E568" i="1"/>
  <c r="BA567" i="1"/>
  <c r="AZ567" i="1"/>
  <c r="AY567" i="1"/>
  <c r="AX567" i="1"/>
  <c r="AW567" i="1"/>
  <c r="AV567" i="1"/>
  <c r="AU567" i="1"/>
  <c r="AT567" i="1"/>
  <c r="AS567" i="1"/>
  <c r="AQ567" i="1"/>
  <c r="AP567" i="1"/>
  <c r="AO567" i="1"/>
  <c r="AN567" i="1"/>
  <c r="AM567" i="1"/>
  <c r="AL567" i="1"/>
  <c r="AK567" i="1"/>
  <c r="AJ567" i="1"/>
  <c r="AI567" i="1"/>
  <c r="AG567" i="1"/>
  <c r="AF567" i="1"/>
  <c r="AE567" i="1"/>
  <c r="AD567" i="1"/>
  <c r="AC567" i="1"/>
  <c r="AB567" i="1"/>
  <c r="AA567" i="1"/>
  <c r="Z567" i="1"/>
  <c r="Y567" i="1"/>
  <c r="W567" i="1"/>
  <c r="V567" i="1"/>
  <c r="U567" i="1"/>
  <c r="T567" i="1"/>
  <c r="S567" i="1"/>
  <c r="R567" i="1"/>
  <c r="Q567" i="1"/>
  <c r="P567" i="1"/>
  <c r="O567" i="1"/>
  <c r="M567" i="1"/>
  <c r="L567" i="1"/>
  <c r="K567" i="1"/>
  <c r="J567" i="1"/>
  <c r="I567" i="1"/>
  <c r="H567" i="1"/>
  <c r="G567" i="1"/>
  <c r="F567" i="1"/>
  <c r="E567" i="1"/>
  <c r="BA566" i="1"/>
  <c r="AZ566" i="1"/>
  <c r="AY566" i="1"/>
  <c r="AX566" i="1"/>
  <c r="AW566" i="1"/>
  <c r="AV566" i="1"/>
  <c r="AU566" i="1"/>
  <c r="AT566" i="1"/>
  <c r="AS566" i="1"/>
  <c r="AQ566" i="1"/>
  <c r="AP566" i="1"/>
  <c r="AO566" i="1"/>
  <c r="AN566" i="1"/>
  <c r="AM566" i="1"/>
  <c r="AL566" i="1"/>
  <c r="AK566" i="1"/>
  <c r="AJ566" i="1"/>
  <c r="AI566" i="1"/>
  <c r="AG566" i="1"/>
  <c r="AF566" i="1"/>
  <c r="AE566" i="1"/>
  <c r="AD566" i="1"/>
  <c r="AC566" i="1"/>
  <c r="AB566" i="1"/>
  <c r="AA566" i="1"/>
  <c r="Z566" i="1"/>
  <c r="Y566" i="1"/>
  <c r="W566" i="1"/>
  <c r="V566" i="1"/>
  <c r="U566" i="1"/>
  <c r="T566" i="1"/>
  <c r="S566" i="1"/>
  <c r="R566" i="1"/>
  <c r="Q566" i="1"/>
  <c r="P566" i="1"/>
  <c r="O566" i="1"/>
  <c r="M566" i="1"/>
  <c r="L566" i="1"/>
  <c r="K566" i="1"/>
  <c r="J566" i="1"/>
  <c r="I566" i="1"/>
  <c r="H566" i="1"/>
  <c r="G566" i="1"/>
  <c r="F566" i="1"/>
  <c r="E566" i="1"/>
  <c r="BA565" i="1"/>
  <c r="AZ565" i="1"/>
  <c r="AY565" i="1"/>
  <c r="AX565" i="1"/>
  <c r="AW565" i="1"/>
  <c r="AV565" i="1"/>
  <c r="AU565" i="1"/>
  <c r="AT565" i="1"/>
  <c r="AS565" i="1"/>
  <c r="AQ565" i="1"/>
  <c r="AP565" i="1"/>
  <c r="AO565" i="1"/>
  <c r="AN565" i="1"/>
  <c r="AM565" i="1"/>
  <c r="AL565" i="1"/>
  <c r="AK565" i="1"/>
  <c r="AJ565" i="1"/>
  <c r="AI565" i="1"/>
  <c r="AG565" i="1"/>
  <c r="AF565" i="1"/>
  <c r="AE565" i="1"/>
  <c r="AD565" i="1"/>
  <c r="AC565" i="1"/>
  <c r="AB565" i="1"/>
  <c r="AA565" i="1"/>
  <c r="Z565" i="1"/>
  <c r="Y565" i="1"/>
  <c r="W565" i="1"/>
  <c r="V565" i="1"/>
  <c r="U565" i="1"/>
  <c r="T565" i="1"/>
  <c r="S565" i="1"/>
  <c r="R565" i="1"/>
  <c r="Q565" i="1"/>
  <c r="P565" i="1"/>
  <c r="O565" i="1"/>
  <c r="M565" i="1"/>
  <c r="L565" i="1"/>
  <c r="K565" i="1"/>
  <c r="J565" i="1"/>
  <c r="I565" i="1"/>
  <c r="H565" i="1"/>
  <c r="G565" i="1"/>
  <c r="F565" i="1"/>
  <c r="E565" i="1"/>
  <c r="BA564" i="1"/>
  <c r="AZ564" i="1"/>
  <c r="AY564" i="1"/>
  <c r="AX564" i="1"/>
  <c r="AW564" i="1"/>
  <c r="AV564" i="1"/>
  <c r="AU564" i="1"/>
  <c r="AT564" i="1"/>
  <c r="AS564" i="1"/>
  <c r="AQ564" i="1"/>
  <c r="AP564" i="1"/>
  <c r="AO564" i="1"/>
  <c r="AN564" i="1"/>
  <c r="AM564" i="1"/>
  <c r="AL564" i="1"/>
  <c r="AK564" i="1"/>
  <c r="AJ564" i="1"/>
  <c r="AI564" i="1"/>
  <c r="AG564" i="1"/>
  <c r="AF564" i="1"/>
  <c r="AE564" i="1"/>
  <c r="AD564" i="1"/>
  <c r="AC564" i="1"/>
  <c r="AB564" i="1"/>
  <c r="AA564" i="1"/>
  <c r="Z564" i="1"/>
  <c r="Y564" i="1"/>
  <c r="W564" i="1"/>
  <c r="V564" i="1"/>
  <c r="U564" i="1"/>
  <c r="T564" i="1"/>
  <c r="S564" i="1"/>
  <c r="R564" i="1"/>
  <c r="Q564" i="1"/>
  <c r="P564" i="1"/>
  <c r="O564" i="1"/>
  <c r="M564" i="1"/>
  <c r="L564" i="1"/>
  <c r="K564" i="1"/>
  <c r="J564" i="1"/>
  <c r="I564" i="1"/>
  <c r="H564" i="1"/>
  <c r="G564" i="1"/>
  <c r="F564" i="1"/>
  <c r="E564" i="1"/>
  <c r="BA563" i="1"/>
  <c r="AZ563" i="1"/>
  <c r="AY563" i="1"/>
  <c r="AX563" i="1"/>
  <c r="AW563" i="1"/>
  <c r="AV563" i="1"/>
  <c r="AU563" i="1"/>
  <c r="AT563" i="1"/>
  <c r="AS563" i="1"/>
  <c r="AQ563" i="1"/>
  <c r="AP563" i="1"/>
  <c r="AO563" i="1"/>
  <c r="AN563" i="1"/>
  <c r="AM563" i="1"/>
  <c r="AL563" i="1"/>
  <c r="AK563" i="1"/>
  <c r="AJ563" i="1"/>
  <c r="AI563" i="1"/>
  <c r="AG563" i="1"/>
  <c r="AF563" i="1"/>
  <c r="AE563" i="1"/>
  <c r="AD563" i="1"/>
  <c r="AC563" i="1"/>
  <c r="AB563" i="1"/>
  <c r="AA563" i="1"/>
  <c r="Z563" i="1"/>
  <c r="Y563" i="1"/>
  <c r="W563" i="1"/>
  <c r="V563" i="1"/>
  <c r="U563" i="1"/>
  <c r="T563" i="1"/>
  <c r="S563" i="1"/>
  <c r="R563" i="1"/>
  <c r="Q563" i="1"/>
  <c r="P563" i="1"/>
  <c r="O563" i="1"/>
  <c r="M563" i="1"/>
  <c r="L563" i="1"/>
  <c r="K563" i="1"/>
  <c r="J563" i="1"/>
  <c r="I563" i="1"/>
  <c r="H563" i="1"/>
  <c r="G563" i="1"/>
  <c r="F563" i="1"/>
  <c r="E563" i="1"/>
  <c r="BA562" i="1"/>
  <c r="AZ562" i="1"/>
  <c r="AY562" i="1"/>
  <c r="AX562" i="1"/>
  <c r="AW562" i="1"/>
  <c r="AV562" i="1"/>
  <c r="AU562" i="1"/>
  <c r="AT562" i="1"/>
  <c r="AS562" i="1"/>
  <c r="AQ562" i="1"/>
  <c r="AP562" i="1"/>
  <c r="AO562" i="1"/>
  <c r="AN562" i="1"/>
  <c r="AM562" i="1"/>
  <c r="AL562" i="1"/>
  <c r="AK562" i="1"/>
  <c r="AJ562" i="1"/>
  <c r="AI562" i="1"/>
  <c r="AG562" i="1"/>
  <c r="AF562" i="1"/>
  <c r="AE562" i="1"/>
  <c r="AD562" i="1"/>
  <c r="AC562" i="1"/>
  <c r="AB562" i="1"/>
  <c r="AA562" i="1"/>
  <c r="Z562" i="1"/>
  <c r="Y562" i="1"/>
  <c r="W562" i="1"/>
  <c r="V562" i="1"/>
  <c r="U562" i="1"/>
  <c r="T562" i="1"/>
  <c r="S562" i="1"/>
  <c r="R562" i="1"/>
  <c r="Q562" i="1"/>
  <c r="P562" i="1"/>
  <c r="O562" i="1"/>
  <c r="M562" i="1"/>
  <c r="L562" i="1"/>
  <c r="K562" i="1"/>
  <c r="J562" i="1"/>
  <c r="I562" i="1"/>
  <c r="H562" i="1"/>
  <c r="G562" i="1"/>
  <c r="F562" i="1"/>
  <c r="E562" i="1"/>
  <c r="BA561" i="1"/>
  <c r="AZ561" i="1"/>
  <c r="AY561" i="1"/>
  <c r="AX561" i="1"/>
  <c r="AW561" i="1"/>
  <c r="AV561" i="1"/>
  <c r="AU561" i="1"/>
  <c r="AQ561" i="1"/>
  <c r="AP561" i="1"/>
  <c r="AO561" i="1"/>
  <c r="AN561" i="1"/>
  <c r="AM561" i="1"/>
  <c r="AL561" i="1"/>
  <c r="AK561" i="1"/>
  <c r="AJ561" i="1"/>
  <c r="AG561" i="1"/>
  <c r="AF561" i="1"/>
  <c r="AE561" i="1"/>
  <c r="AD561" i="1"/>
  <c r="AC561" i="1"/>
  <c r="AB561" i="1"/>
  <c r="AA561" i="1"/>
  <c r="Z561" i="1"/>
  <c r="W561" i="1"/>
  <c r="V561" i="1"/>
  <c r="U561" i="1"/>
  <c r="T561" i="1"/>
  <c r="S561" i="1"/>
  <c r="R561" i="1"/>
  <c r="Q561" i="1"/>
  <c r="P561" i="1"/>
  <c r="M561" i="1"/>
  <c r="L561" i="1"/>
  <c r="K561" i="1"/>
  <c r="J561" i="1"/>
  <c r="I561" i="1"/>
  <c r="H561" i="1"/>
  <c r="G561" i="1"/>
  <c r="F561" i="1"/>
  <c r="BA557" i="1"/>
  <c r="AZ557" i="1"/>
  <c r="AY557" i="1"/>
  <c r="AX557" i="1"/>
  <c r="AW557" i="1"/>
  <c r="AV557" i="1"/>
  <c r="AU557" i="1"/>
  <c r="AT557" i="1"/>
  <c r="AS557" i="1"/>
  <c r="AQ557" i="1"/>
  <c r="AP557" i="1"/>
  <c r="AO557" i="1"/>
  <c r="AN557" i="1"/>
  <c r="AM557" i="1"/>
  <c r="AL557" i="1"/>
  <c r="AK557" i="1"/>
  <c r="AJ557" i="1"/>
  <c r="AI557" i="1"/>
  <c r="AG557" i="1"/>
  <c r="AF557" i="1"/>
  <c r="AE557" i="1"/>
  <c r="AD557" i="1"/>
  <c r="AC557" i="1"/>
  <c r="AB557" i="1"/>
  <c r="AA557" i="1"/>
  <c r="Z557" i="1"/>
  <c r="Y557" i="1"/>
  <c r="W557" i="1"/>
  <c r="V557" i="1"/>
  <c r="U557" i="1"/>
  <c r="T557" i="1"/>
  <c r="S557" i="1"/>
  <c r="R557" i="1"/>
  <c r="Q557" i="1"/>
  <c r="P557" i="1"/>
  <c r="O557" i="1"/>
  <c r="M557" i="1"/>
  <c r="L557" i="1"/>
  <c r="K557" i="1"/>
  <c r="J557" i="1"/>
  <c r="I557" i="1"/>
  <c r="H557" i="1"/>
  <c r="G557" i="1"/>
  <c r="F557" i="1"/>
  <c r="E557" i="1"/>
  <c r="BA556" i="1"/>
  <c r="AZ556" i="1"/>
  <c r="AY556" i="1"/>
  <c r="AX556" i="1"/>
  <c r="AW556" i="1"/>
  <c r="AV556" i="1"/>
  <c r="AU556" i="1"/>
  <c r="AT556" i="1"/>
  <c r="AS556" i="1"/>
  <c r="AQ556" i="1"/>
  <c r="AP556" i="1"/>
  <c r="AO556" i="1"/>
  <c r="AN556" i="1"/>
  <c r="AM556" i="1"/>
  <c r="AL556" i="1"/>
  <c r="AK556" i="1"/>
  <c r="AJ556" i="1"/>
  <c r="AI556" i="1"/>
  <c r="AG556" i="1"/>
  <c r="AF556" i="1"/>
  <c r="AE556" i="1"/>
  <c r="AD556" i="1"/>
  <c r="AC556" i="1"/>
  <c r="AB556" i="1"/>
  <c r="AA556" i="1"/>
  <c r="Z556" i="1"/>
  <c r="Y556" i="1"/>
  <c r="W556" i="1"/>
  <c r="V556" i="1"/>
  <c r="U556" i="1"/>
  <c r="T556" i="1"/>
  <c r="S556" i="1"/>
  <c r="R556" i="1"/>
  <c r="Q556" i="1"/>
  <c r="P556" i="1"/>
  <c r="O556" i="1"/>
  <c r="M556" i="1"/>
  <c r="L556" i="1"/>
  <c r="K556" i="1"/>
  <c r="J556" i="1"/>
  <c r="I556" i="1"/>
  <c r="H556" i="1"/>
  <c r="G556" i="1"/>
  <c r="F556" i="1"/>
  <c r="E556" i="1"/>
  <c r="BA555" i="1"/>
  <c r="AZ555" i="1"/>
  <c r="AY555" i="1"/>
  <c r="AX555" i="1"/>
  <c r="AW555" i="1"/>
  <c r="AV555" i="1"/>
  <c r="AU555" i="1"/>
  <c r="AT555" i="1"/>
  <c r="AS555" i="1"/>
  <c r="AQ555" i="1"/>
  <c r="AP555" i="1"/>
  <c r="AO555" i="1"/>
  <c r="AN555" i="1"/>
  <c r="AM555" i="1"/>
  <c r="AL555" i="1"/>
  <c r="AK555" i="1"/>
  <c r="AJ555" i="1"/>
  <c r="AI555" i="1"/>
  <c r="AG555" i="1"/>
  <c r="AF555" i="1"/>
  <c r="AE555" i="1"/>
  <c r="AD555" i="1"/>
  <c r="AC555" i="1"/>
  <c r="AB555" i="1"/>
  <c r="AA555" i="1"/>
  <c r="Z555" i="1"/>
  <c r="Y555" i="1"/>
  <c r="W555" i="1"/>
  <c r="V555" i="1"/>
  <c r="U555" i="1"/>
  <c r="T555" i="1"/>
  <c r="S555" i="1"/>
  <c r="R555" i="1"/>
  <c r="Q555" i="1"/>
  <c r="P555" i="1"/>
  <c r="O555" i="1"/>
  <c r="M555" i="1"/>
  <c r="L555" i="1"/>
  <c r="K555" i="1"/>
  <c r="J555" i="1"/>
  <c r="I555" i="1"/>
  <c r="H555" i="1"/>
  <c r="G555" i="1"/>
  <c r="F555" i="1"/>
  <c r="E555" i="1"/>
  <c r="BA554" i="1"/>
  <c r="AZ554" i="1"/>
  <c r="AY554" i="1"/>
  <c r="AX554" i="1"/>
  <c r="AW554" i="1"/>
  <c r="AV554" i="1"/>
  <c r="AU554" i="1"/>
  <c r="AT554" i="1"/>
  <c r="AS554" i="1"/>
  <c r="AQ554" i="1"/>
  <c r="AP554" i="1"/>
  <c r="AO554" i="1"/>
  <c r="AN554" i="1"/>
  <c r="AM554" i="1"/>
  <c r="AL554" i="1"/>
  <c r="AK554" i="1"/>
  <c r="AJ554" i="1"/>
  <c r="AI554" i="1"/>
  <c r="AG554" i="1"/>
  <c r="AF554" i="1"/>
  <c r="AE554" i="1"/>
  <c r="AD554" i="1"/>
  <c r="AC554" i="1"/>
  <c r="AB554" i="1"/>
  <c r="AA554" i="1"/>
  <c r="Z554" i="1"/>
  <c r="Y554" i="1"/>
  <c r="W554" i="1"/>
  <c r="V554" i="1"/>
  <c r="U554" i="1"/>
  <c r="T554" i="1"/>
  <c r="S554" i="1"/>
  <c r="R554" i="1"/>
  <c r="Q554" i="1"/>
  <c r="P554" i="1"/>
  <c r="O554" i="1"/>
  <c r="M554" i="1"/>
  <c r="L554" i="1"/>
  <c r="K554" i="1"/>
  <c r="J554" i="1"/>
  <c r="I554" i="1"/>
  <c r="H554" i="1"/>
  <c r="G554" i="1"/>
  <c r="F554" i="1"/>
  <c r="E554" i="1"/>
  <c r="BA553" i="1"/>
  <c r="AZ553" i="1"/>
  <c r="AY553" i="1"/>
  <c r="AX553" i="1"/>
  <c r="AW553" i="1"/>
  <c r="AV553" i="1"/>
  <c r="AU553" i="1"/>
  <c r="AT553" i="1"/>
  <c r="AS553" i="1"/>
  <c r="AQ553" i="1"/>
  <c r="AP553" i="1"/>
  <c r="AO553" i="1"/>
  <c r="AN553" i="1"/>
  <c r="AM553" i="1"/>
  <c r="AL553" i="1"/>
  <c r="AK553" i="1"/>
  <c r="AJ553" i="1"/>
  <c r="AI553" i="1"/>
  <c r="AG553" i="1"/>
  <c r="AF553" i="1"/>
  <c r="AE553" i="1"/>
  <c r="AD553" i="1"/>
  <c r="AC553" i="1"/>
  <c r="AB553" i="1"/>
  <c r="AA553" i="1"/>
  <c r="Z553" i="1"/>
  <c r="Y553" i="1"/>
  <c r="W553" i="1"/>
  <c r="V553" i="1"/>
  <c r="U553" i="1"/>
  <c r="T553" i="1"/>
  <c r="S553" i="1"/>
  <c r="R553" i="1"/>
  <c r="Q553" i="1"/>
  <c r="P553" i="1"/>
  <c r="O553" i="1"/>
  <c r="M553" i="1"/>
  <c r="L553" i="1"/>
  <c r="K553" i="1"/>
  <c r="J553" i="1"/>
  <c r="I553" i="1"/>
  <c r="H553" i="1"/>
  <c r="G553" i="1"/>
  <c r="F553" i="1"/>
  <c r="E553" i="1"/>
  <c r="BA552" i="1"/>
  <c r="AZ552" i="1"/>
  <c r="AY552" i="1"/>
  <c r="AX552" i="1"/>
  <c r="AW552" i="1"/>
  <c r="AV552" i="1"/>
  <c r="AU552" i="1"/>
  <c r="AT552" i="1"/>
  <c r="AS552" i="1"/>
  <c r="AQ552" i="1"/>
  <c r="AP552" i="1"/>
  <c r="AO552" i="1"/>
  <c r="AN552" i="1"/>
  <c r="AM552" i="1"/>
  <c r="AL552" i="1"/>
  <c r="AK552" i="1"/>
  <c r="AJ552" i="1"/>
  <c r="AI552" i="1"/>
  <c r="AG552" i="1"/>
  <c r="AF552" i="1"/>
  <c r="AE552" i="1"/>
  <c r="AD552" i="1"/>
  <c r="AC552" i="1"/>
  <c r="AB552" i="1"/>
  <c r="AA552" i="1"/>
  <c r="Z552" i="1"/>
  <c r="Y552" i="1"/>
  <c r="W552" i="1"/>
  <c r="V552" i="1"/>
  <c r="U552" i="1"/>
  <c r="T552" i="1"/>
  <c r="S552" i="1"/>
  <c r="R552" i="1"/>
  <c r="Q552" i="1"/>
  <c r="P552" i="1"/>
  <c r="O552" i="1"/>
  <c r="M552" i="1"/>
  <c r="L552" i="1"/>
  <c r="K552" i="1"/>
  <c r="J552" i="1"/>
  <c r="I552" i="1"/>
  <c r="H552" i="1"/>
  <c r="G552" i="1"/>
  <c r="F552" i="1"/>
  <c r="E552" i="1"/>
  <c r="BA551" i="1"/>
  <c r="AZ551" i="1"/>
  <c r="AY551" i="1"/>
  <c r="AX551" i="1"/>
  <c r="AW551" i="1"/>
  <c r="AV551" i="1"/>
  <c r="AU551" i="1"/>
  <c r="AT551" i="1"/>
  <c r="AS551" i="1"/>
  <c r="AQ551" i="1"/>
  <c r="AP551" i="1"/>
  <c r="AO551" i="1"/>
  <c r="AN551" i="1"/>
  <c r="AM551" i="1"/>
  <c r="AL551" i="1"/>
  <c r="AK551" i="1"/>
  <c r="AJ551" i="1"/>
  <c r="AI551" i="1"/>
  <c r="AG551" i="1"/>
  <c r="AF551" i="1"/>
  <c r="AE551" i="1"/>
  <c r="AD551" i="1"/>
  <c r="AC551" i="1"/>
  <c r="AB551" i="1"/>
  <c r="AA551" i="1"/>
  <c r="Z551" i="1"/>
  <c r="Y551" i="1"/>
  <c r="W551" i="1"/>
  <c r="V551" i="1"/>
  <c r="U551" i="1"/>
  <c r="T551" i="1"/>
  <c r="S551" i="1"/>
  <c r="R551" i="1"/>
  <c r="Q551" i="1"/>
  <c r="P551" i="1"/>
  <c r="O551" i="1"/>
  <c r="M551" i="1"/>
  <c r="L551" i="1"/>
  <c r="K551" i="1"/>
  <c r="J551" i="1"/>
  <c r="I551" i="1"/>
  <c r="H551" i="1"/>
  <c r="G551" i="1"/>
  <c r="F551" i="1"/>
  <c r="E551" i="1"/>
  <c r="BA550" i="1"/>
  <c r="AZ550" i="1"/>
  <c r="AY550" i="1"/>
  <c r="AX550" i="1"/>
  <c r="AW550" i="1"/>
  <c r="AV550" i="1"/>
  <c r="AU550" i="1"/>
  <c r="AT550" i="1"/>
  <c r="AS550" i="1"/>
  <c r="AQ550" i="1"/>
  <c r="AP550" i="1"/>
  <c r="AO550" i="1"/>
  <c r="AN550" i="1"/>
  <c r="AM550" i="1"/>
  <c r="AL550" i="1"/>
  <c r="AK550" i="1"/>
  <c r="AJ550" i="1"/>
  <c r="AI550" i="1"/>
  <c r="AG550" i="1"/>
  <c r="AF550" i="1"/>
  <c r="AE550" i="1"/>
  <c r="AD550" i="1"/>
  <c r="AC550" i="1"/>
  <c r="AB550" i="1"/>
  <c r="AA550" i="1"/>
  <c r="Z550" i="1"/>
  <c r="Y550" i="1"/>
  <c r="W550" i="1"/>
  <c r="V550" i="1"/>
  <c r="U550" i="1"/>
  <c r="T550" i="1"/>
  <c r="S550" i="1"/>
  <c r="R550" i="1"/>
  <c r="Q550" i="1"/>
  <c r="P550" i="1"/>
  <c r="O550" i="1"/>
  <c r="M550" i="1"/>
  <c r="L550" i="1"/>
  <c r="K550" i="1"/>
  <c r="J550" i="1"/>
  <c r="I550" i="1"/>
  <c r="H550" i="1"/>
  <c r="G550" i="1"/>
  <c r="F550" i="1"/>
  <c r="E550" i="1"/>
  <c r="BA549" i="1"/>
  <c r="AZ549" i="1"/>
  <c r="AY549" i="1"/>
  <c r="AX549" i="1"/>
  <c r="AW549" i="1"/>
  <c r="AV549" i="1"/>
  <c r="AU549" i="1"/>
  <c r="AT549" i="1"/>
  <c r="AQ549" i="1"/>
  <c r="AP549" i="1"/>
  <c r="AO549" i="1"/>
  <c r="AN549" i="1"/>
  <c r="AM549" i="1"/>
  <c r="AL549" i="1"/>
  <c r="AK549" i="1"/>
  <c r="AJ549" i="1"/>
  <c r="AG549" i="1"/>
  <c r="AF549" i="1"/>
  <c r="AE549" i="1"/>
  <c r="AD549" i="1"/>
  <c r="AC549" i="1"/>
  <c r="AB549" i="1"/>
  <c r="AA549" i="1"/>
  <c r="Z549" i="1"/>
  <c r="W549" i="1"/>
  <c r="V549" i="1"/>
  <c r="U549" i="1"/>
  <c r="T549" i="1"/>
  <c r="S549" i="1"/>
  <c r="R549" i="1"/>
  <c r="Q549" i="1"/>
  <c r="P549" i="1"/>
  <c r="M549" i="1"/>
  <c r="L549" i="1"/>
  <c r="K549" i="1"/>
  <c r="J549" i="1"/>
  <c r="I549" i="1"/>
  <c r="H549" i="1"/>
  <c r="G549" i="1"/>
  <c r="F549" i="1"/>
  <c r="BA545" i="1"/>
  <c r="AZ545" i="1"/>
  <c r="AY545" i="1"/>
  <c r="AX545" i="1"/>
  <c r="AW545" i="1"/>
  <c r="AV545" i="1"/>
  <c r="AU545" i="1"/>
  <c r="AT545" i="1"/>
  <c r="AS545" i="1"/>
  <c r="AQ545" i="1"/>
  <c r="AP545" i="1"/>
  <c r="AO545" i="1"/>
  <c r="AN545" i="1"/>
  <c r="AM545" i="1"/>
  <c r="AL545" i="1"/>
  <c r="AK545" i="1"/>
  <c r="AJ545" i="1"/>
  <c r="AI545" i="1"/>
  <c r="AG545" i="1"/>
  <c r="AF545" i="1"/>
  <c r="AE545" i="1"/>
  <c r="AD545" i="1"/>
  <c r="AC545" i="1"/>
  <c r="AB545" i="1"/>
  <c r="AA545" i="1"/>
  <c r="Z545" i="1"/>
  <c r="Y545" i="1"/>
  <c r="W545" i="1"/>
  <c r="V545" i="1"/>
  <c r="U545" i="1"/>
  <c r="T545" i="1"/>
  <c r="S545" i="1"/>
  <c r="R545" i="1"/>
  <c r="Q545" i="1"/>
  <c r="P545" i="1"/>
  <c r="O545" i="1"/>
  <c r="M545" i="1"/>
  <c r="L545" i="1"/>
  <c r="K545" i="1"/>
  <c r="J545" i="1"/>
  <c r="I545" i="1"/>
  <c r="H545" i="1"/>
  <c r="G545" i="1"/>
  <c r="F545" i="1"/>
  <c r="E545" i="1"/>
  <c r="BA544" i="1"/>
  <c r="AZ544" i="1"/>
  <c r="AY544" i="1"/>
  <c r="AX544" i="1"/>
  <c r="AW544" i="1"/>
  <c r="AV544" i="1"/>
  <c r="AU544" i="1"/>
  <c r="AT544" i="1"/>
  <c r="AS544" i="1"/>
  <c r="AQ544" i="1"/>
  <c r="AP544" i="1"/>
  <c r="AO544" i="1"/>
  <c r="AN544" i="1"/>
  <c r="AM544" i="1"/>
  <c r="AL544" i="1"/>
  <c r="AK544" i="1"/>
  <c r="AJ544" i="1"/>
  <c r="AI544" i="1"/>
  <c r="AG544" i="1"/>
  <c r="AF544" i="1"/>
  <c r="AE544" i="1"/>
  <c r="AD544" i="1"/>
  <c r="AC544" i="1"/>
  <c r="AB544" i="1"/>
  <c r="AA544" i="1"/>
  <c r="Z544" i="1"/>
  <c r="Y544" i="1"/>
  <c r="W544" i="1"/>
  <c r="V544" i="1"/>
  <c r="U544" i="1"/>
  <c r="T544" i="1"/>
  <c r="S544" i="1"/>
  <c r="R544" i="1"/>
  <c r="Q544" i="1"/>
  <c r="P544" i="1"/>
  <c r="O544" i="1"/>
  <c r="M544" i="1"/>
  <c r="L544" i="1"/>
  <c r="K544" i="1"/>
  <c r="J544" i="1"/>
  <c r="I544" i="1"/>
  <c r="H544" i="1"/>
  <c r="G544" i="1"/>
  <c r="F544" i="1"/>
  <c r="E544" i="1"/>
  <c r="BA543" i="1"/>
  <c r="AZ543" i="1"/>
  <c r="AY543" i="1"/>
  <c r="AX543" i="1"/>
  <c r="AW543" i="1"/>
  <c r="AV543" i="1"/>
  <c r="AU543" i="1"/>
  <c r="AT543" i="1"/>
  <c r="AS543" i="1"/>
  <c r="AQ543" i="1"/>
  <c r="AP543" i="1"/>
  <c r="AO543" i="1"/>
  <c r="AN543" i="1"/>
  <c r="AM543" i="1"/>
  <c r="AL543" i="1"/>
  <c r="AK543" i="1"/>
  <c r="AJ543" i="1"/>
  <c r="AI543" i="1"/>
  <c r="AG543" i="1"/>
  <c r="AF543" i="1"/>
  <c r="AE543" i="1"/>
  <c r="AD543" i="1"/>
  <c r="AC543" i="1"/>
  <c r="AB543" i="1"/>
  <c r="AA543" i="1"/>
  <c r="Z543" i="1"/>
  <c r="Y543" i="1"/>
  <c r="W543" i="1"/>
  <c r="V543" i="1"/>
  <c r="U543" i="1"/>
  <c r="T543" i="1"/>
  <c r="S543" i="1"/>
  <c r="R543" i="1"/>
  <c r="Q543" i="1"/>
  <c r="P543" i="1"/>
  <c r="O543" i="1"/>
  <c r="M543" i="1"/>
  <c r="L543" i="1"/>
  <c r="K543" i="1"/>
  <c r="J543" i="1"/>
  <c r="I543" i="1"/>
  <c r="H543" i="1"/>
  <c r="G543" i="1"/>
  <c r="F543" i="1"/>
  <c r="E543" i="1"/>
  <c r="BA542" i="1"/>
  <c r="AZ542" i="1"/>
  <c r="AY542" i="1"/>
  <c r="AX542" i="1"/>
  <c r="AW542" i="1"/>
  <c r="AV542" i="1"/>
  <c r="AU542" i="1"/>
  <c r="AT542" i="1"/>
  <c r="AS542" i="1"/>
  <c r="AQ542" i="1"/>
  <c r="AP542" i="1"/>
  <c r="AO542" i="1"/>
  <c r="AN542" i="1"/>
  <c r="AM542" i="1"/>
  <c r="AL542" i="1"/>
  <c r="AK542" i="1"/>
  <c r="AJ542" i="1"/>
  <c r="AI542" i="1"/>
  <c r="AG542" i="1"/>
  <c r="AF542" i="1"/>
  <c r="AE542" i="1"/>
  <c r="AD542" i="1"/>
  <c r="AC542" i="1"/>
  <c r="AB542" i="1"/>
  <c r="AA542" i="1"/>
  <c r="Z542" i="1"/>
  <c r="Y542" i="1"/>
  <c r="W542" i="1"/>
  <c r="V542" i="1"/>
  <c r="U542" i="1"/>
  <c r="T542" i="1"/>
  <c r="S542" i="1"/>
  <c r="R542" i="1"/>
  <c r="Q542" i="1"/>
  <c r="P542" i="1"/>
  <c r="O542" i="1"/>
  <c r="M542" i="1"/>
  <c r="L542" i="1"/>
  <c r="K542" i="1"/>
  <c r="J542" i="1"/>
  <c r="I542" i="1"/>
  <c r="H542" i="1"/>
  <c r="G542" i="1"/>
  <c r="F542" i="1"/>
  <c r="E542" i="1"/>
  <c r="BA541" i="1"/>
  <c r="AZ541" i="1"/>
  <c r="AY541" i="1"/>
  <c r="AX541" i="1"/>
  <c r="AW541" i="1"/>
  <c r="AV541" i="1"/>
  <c r="AU541" i="1"/>
  <c r="AT541" i="1"/>
  <c r="AS541" i="1"/>
  <c r="AQ541" i="1"/>
  <c r="AP541" i="1"/>
  <c r="AO541" i="1"/>
  <c r="AN541" i="1"/>
  <c r="AM541" i="1"/>
  <c r="AL541" i="1"/>
  <c r="AK541" i="1"/>
  <c r="AJ541" i="1"/>
  <c r="AI541" i="1"/>
  <c r="AG541" i="1"/>
  <c r="AF541" i="1"/>
  <c r="AE541" i="1"/>
  <c r="AD541" i="1"/>
  <c r="AC541" i="1"/>
  <c r="AB541" i="1"/>
  <c r="AA541" i="1"/>
  <c r="Z541" i="1"/>
  <c r="Y541" i="1"/>
  <c r="W541" i="1"/>
  <c r="V541" i="1"/>
  <c r="U541" i="1"/>
  <c r="T541" i="1"/>
  <c r="S541" i="1"/>
  <c r="R541" i="1"/>
  <c r="Q541" i="1"/>
  <c r="P541" i="1"/>
  <c r="O541" i="1"/>
  <c r="M541" i="1"/>
  <c r="L541" i="1"/>
  <c r="K541" i="1"/>
  <c r="J541" i="1"/>
  <c r="I541" i="1"/>
  <c r="H541" i="1"/>
  <c r="G541" i="1"/>
  <c r="F541" i="1"/>
  <c r="E541" i="1"/>
  <c r="BA540" i="1"/>
  <c r="AZ540" i="1"/>
  <c r="AY540" i="1"/>
  <c r="AX540" i="1"/>
  <c r="AW540" i="1"/>
  <c r="AV540" i="1"/>
  <c r="AU540" i="1"/>
  <c r="AT540" i="1"/>
  <c r="AS540" i="1"/>
  <c r="AQ540" i="1"/>
  <c r="AP540" i="1"/>
  <c r="AO540" i="1"/>
  <c r="AN540" i="1"/>
  <c r="AM540" i="1"/>
  <c r="AL540" i="1"/>
  <c r="AK540" i="1"/>
  <c r="AJ540" i="1"/>
  <c r="AI540" i="1"/>
  <c r="AG540" i="1"/>
  <c r="AF540" i="1"/>
  <c r="AE540" i="1"/>
  <c r="AD540" i="1"/>
  <c r="AC540" i="1"/>
  <c r="AB540" i="1"/>
  <c r="AA540" i="1"/>
  <c r="Z540" i="1"/>
  <c r="Y540" i="1"/>
  <c r="W540" i="1"/>
  <c r="V540" i="1"/>
  <c r="U540" i="1"/>
  <c r="T540" i="1"/>
  <c r="S540" i="1"/>
  <c r="R540" i="1"/>
  <c r="Q540" i="1"/>
  <c r="P540" i="1"/>
  <c r="O540" i="1"/>
  <c r="M540" i="1"/>
  <c r="L540" i="1"/>
  <c r="K540" i="1"/>
  <c r="J540" i="1"/>
  <c r="I540" i="1"/>
  <c r="H540" i="1"/>
  <c r="G540" i="1"/>
  <c r="F540" i="1"/>
  <c r="E540" i="1"/>
  <c r="BA539" i="1"/>
  <c r="AZ539" i="1"/>
  <c r="AY539" i="1"/>
  <c r="AX539" i="1"/>
  <c r="AW539" i="1"/>
  <c r="AV539" i="1"/>
  <c r="AU539" i="1"/>
  <c r="AT539" i="1"/>
  <c r="AS539" i="1"/>
  <c r="AQ539" i="1"/>
  <c r="AP539" i="1"/>
  <c r="AO539" i="1"/>
  <c r="AN539" i="1"/>
  <c r="AM539" i="1"/>
  <c r="AL539" i="1"/>
  <c r="AK539" i="1"/>
  <c r="AJ539" i="1"/>
  <c r="AI539" i="1"/>
  <c r="AG539" i="1"/>
  <c r="AF539" i="1"/>
  <c r="AE539" i="1"/>
  <c r="AD539" i="1"/>
  <c r="AC539" i="1"/>
  <c r="AB539" i="1"/>
  <c r="AA539" i="1"/>
  <c r="Z539" i="1"/>
  <c r="Y539" i="1"/>
  <c r="W539" i="1"/>
  <c r="V539" i="1"/>
  <c r="U539" i="1"/>
  <c r="T539" i="1"/>
  <c r="S539" i="1"/>
  <c r="R539" i="1"/>
  <c r="Q539" i="1"/>
  <c r="P539" i="1"/>
  <c r="O539" i="1"/>
  <c r="M539" i="1"/>
  <c r="L539" i="1"/>
  <c r="K539" i="1"/>
  <c r="J539" i="1"/>
  <c r="I539" i="1"/>
  <c r="H539" i="1"/>
  <c r="G539" i="1"/>
  <c r="F539" i="1"/>
  <c r="E539" i="1"/>
  <c r="BA538" i="1"/>
  <c r="AZ538" i="1"/>
  <c r="AY538" i="1"/>
  <c r="AX538" i="1"/>
  <c r="AW538" i="1"/>
  <c r="AV538" i="1"/>
  <c r="AU538" i="1"/>
  <c r="AT538" i="1"/>
  <c r="AS538" i="1"/>
  <c r="AQ538" i="1"/>
  <c r="AP538" i="1"/>
  <c r="AO538" i="1"/>
  <c r="AN538" i="1"/>
  <c r="AM538" i="1"/>
  <c r="AL538" i="1"/>
  <c r="AK538" i="1"/>
  <c r="AJ538" i="1"/>
  <c r="AI538" i="1"/>
  <c r="AG538" i="1"/>
  <c r="AF538" i="1"/>
  <c r="AE538" i="1"/>
  <c r="AD538" i="1"/>
  <c r="AC538" i="1"/>
  <c r="AB538" i="1"/>
  <c r="AA538" i="1"/>
  <c r="Z538" i="1"/>
  <c r="Y538" i="1"/>
  <c r="W538" i="1"/>
  <c r="V538" i="1"/>
  <c r="U538" i="1"/>
  <c r="T538" i="1"/>
  <c r="S538" i="1"/>
  <c r="R538" i="1"/>
  <c r="Q538" i="1"/>
  <c r="P538" i="1"/>
  <c r="O538" i="1"/>
  <c r="M538" i="1"/>
  <c r="L538" i="1"/>
  <c r="K538" i="1"/>
  <c r="J538" i="1"/>
  <c r="I538" i="1"/>
  <c r="H538" i="1"/>
  <c r="G538" i="1"/>
  <c r="F538" i="1"/>
  <c r="E538" i="1"/>
  <c r="BA537" i="1"/>
  <c r="AZ537" i="1"/>
  <c r="AY537" i="1"/>
  <c r="AX537" i="1"/>
  <c r="AW537" i="1"/>
  <c r="AV537" i="1"/>
  <c r="AU537" i="1"/>
  <c r="AT537" i="1"/>
  <c r="AQ537" i="1"/>
  <c r="AP537" i="1"/>
  <c r="AO537" i="1"/>
  <c r="AN537" i="1"/>
  <c r="AM537" i="1"/>
  <c r="AL537" i="1"/>
  <c r="AK537" i="1"/>
  <c r="AJ537" i="1"/>
  <c r="AG537" i="1"/>
  <c r="AF537" i="1"/>
  <c r="AE537" i="1"/>
  <c r="AD537" i="1"/>
  <c r="AC537" i="1"/>
  <c r="AB537" i="1"/>
  <c r="AA537" i="1"/>
  <c r="Z537" i="1"/>
  <c r="W537" i="1"/>
  <c r="V537" i="1"/>
  <c r="U537" i="1"/>
  <c r="T537" i="1"/>
  <c r="S537" i="1"/>
  <c r="R537" i="1"/>
  <c r="Q537" i="1"/>
  <c r="P537" i="1"/>
  <c r="M537" i="1"/>
  <c r="L537" i="1"/>
  <c r="K537" i="1"/>
  <c r="J537" i="1"/>
  <c r="I537" i="1"/>
  <c r="H537" i="1"/>
  <c r="G537" i="1"/>
  <c r="F537" i="1"/>
  <c r="BA533" i="1"/>
  <c r="AZ533" i="1"/>
  <c r="AY533" i="1"/>
  <c r="AX533" i="1"/>
  <c r="AW533" i="1"/>
  <c r="AV533" i="1"/>
  <c r="AU533" i="1"/>
  <c r="AT533" i="1"/>
  <c r="AS533" i="1"/>
  <c r="AQ533" i="1"/>
  <c r="AP533" i="1"/>
  <c r="AO533" i="1"/>
  <c r="AN533" i="1"/>
  <c r="AM533" i="1"/>
  <c r="AL533" i="1"/>
  <c r="AK533" i="1"/>
  <c r="AJ533" i="1"/>
  <c r="AI533" i="1"/>
  <c r="AG533" i="1"/>
  <c r="AF533" i="1"/>
  <c r="AE533" i="1"/>
  <c r="AD533" i="1"/>
  <c r="AC533" i="1"/>
  <c r="AB533" i="1"/>
  <c r="AA533" i="1"/>
  <c r="Z533" i="1"/>
  <c r="Y533" i="1"/>
  <c r="W533" i="1"/>
  <c r="V533" i="1"/>
  <c r="U533" i="1"/>
  <c r="T533" i="1"/>
  <c r="S533" i="1"/>
  <c r="R533" i="1"/>
  <c r="Q533" i="1"/>
  <c r="P533" i="1"/>
  <c r="O533" i="1"/>
  <c r="M533" i="1"/>
  <c r="L533" i="1"/>
  <c r="K533" i="1"/>
  <c r="J533" i="1"/>
  <c r="I533" i="1"/>
  <c r="H533" i="1"/>
  <c r="G533" i="1"/>
  <c r="F533" i="1"/>
  <c r="E533" i="1"/>
  <c r="BA532" i="1"/>
  <c r="AZ532" i="1"/>
  <c r="AY532" i="1"/>
  <c r="AX532" i="1"/>
  <c r="AW532" i="1"/>
  <c r="AV532" i="1"/>
  <c r="AU532" i="1"/>
  <c r="AT532" i="1"/>
  <c r="AS532" i="1"/>
  <c r="AQ532" i="1"/>
  <c r="AP532" i="1"/>
  <c r="AO532" i="1"/>
  <c r="AN532" i="1"/>
  <c r="AM532" i="1"/>
  <c r="AL532" i="1"/>
  <c r="AK532" i="1"/>
  <c r="AJ532" i="1"/>
  <c r="AI532" i="1"/>
  <c r="AG532" i="1"/>
  <c r="AF532" i="1"/>
  <c r="AE532" i="1"/>
  <c r="AD532" i="1"/>
  <c r="AC532" i="1"/>
  <c r="AB532" i="1"/>
  <c r="AA532" i="1"/>
  <c r="Z532" i="1"/>
  <c r="Y532" i="1"/>
  <c r="W532" i="1"/>
  <c r="V532" i="1"/>
  <c r="U532" i="1"/>
  <c r="T532" i="1"/>
  <c r="S532" i="1"/>
  <c r="R532" i="1"/>
  <c r="Q532" i="1"/>
  <c r="P532" i="1"/>
  <c r="O532" i="1"/>
  <c r="M532" i="1"/>
  <c r="L532" i="1"/>
  <c r="K532" i="1"/>
  <c r="J532" i="1"/>
  <c r="I532" i="1"/>
  <c r="H532" i="1"/>
  <c r="G532" i="1"/>
  <c r="F532" i="1"/>
  <c r="E532" i="1"/>
  <c r="BA531" i="1"/>
  <c r="AZ531" i="1"/>
  <c r="AY531" i="1"/>
  <c r="AX531" i="1"/>
  <c r="AW531" i="1"/>
  <c r="AV531" i="1"/>
  <c r="AU531" i="1"/>
  <c r="AT531" i="1"/>
  <c r="AS531" i="1"/>
  <c r="AQ531" i="1"/>
  <c r="AP531" i="1"/>
  <c r="AO531" i="1"/>
  <c r="AN531" i="1"/>
  <c r="AM531" i="1"/>
  <c r="AL531" i="1"/>
  <c r="AK531" i="1"/>
  <c r="AJ531" i="1"/>
  <c r="AI531" i="1"/>
  <c r="AG531" i="1"/>
  <c r="AF531" i="1"/>
  <c r="AE531" i="1"/>
  <c r="AD531" i="1"/>
  <c r="AC531" i="1"/>
  <c r="AB531" i="1"/>
  <c r="AA531" i="1"/>
  <c r="Z531" i="1"/>
  <c r="Y531" i="1"/>
  <c r="W531" i="1"/>
  <c r="V531" i="1"/>
  <c r="U531" i="1"/>
  <c r="T531" i="1"/>
  <c r="S531" i="1"/>
  <c r="R531" i="1"/>
  <c r="Q531" i="1"/>
  <c r="P531" i="1"/>
  <c r="O531" i="1"/>
  <c r="M531" i="1"/>
  <c r="L531" i="1"/>
  <c r="K531" i="1"/>
  <c r="J531" i="1"/>
  <c r="I531" i="1"/>
  <c r="H531" i="1"/>
  <c r="G531" i="1"/>
  <c r="F531" i="1"/>
  <c r="E531" i="1"/>
  <c r="BA530" i="1"/>
  <c r="AZ530" i="1"/>
  <c r="AY530" i="1"/>
  <c r="AX530" i="1"/>
  <c r="AW530" i="1"/>
  <c r="AV530" i="1"/>
  <c r="AU530" i="1"/>
  <c r="AT530" i="1"/>
  <c r="AS530" i="1"/>
  <c r="AQ530" i="1"/>
  <c r="AP530" i="1"/>
  <c r="AO530" i="1"/>
  <c r="AN530" i="1"/>
  <c r="AM530" i="1"/>
  <c r="AL530" i="1"/>
  <c r="AK530" i="1"/>
  <c r="AJ530" i="1"/>
  <c r="AI530" i="1"/>
  <c r="AG530" i="1"/>
  <c r="AF530" i="1"/>
  <c r="AE530" i="1"/>
  <c r="AD530" i="1"/>
  <c r="AC530" i="1"/>
  <c r="AB530" i="1"/>
  <c r="AA530" i="1"/>
  <c r="Z530" i="1"/>
  <c r="Y530" i="1"/>
  <c r="W530" i="1"/>
  <c r="V530" i="1"/>
  <c r="U530" i="1"/>
  <c r="T530" i="1"/>
  <c r="S530" i="1"/>
  <c r="R530" i="1"/>
  <c r="Q530" i="1"/>
  <c r="P530" i="1"/>
  <c r="O530" i="1"/>
  <c r="M530" i="1"/>
  <c r="L530" i="1"/>
  <c r="K530" i="1"/>
  <c r="J530" i="1"/>
  <c r="I530" i="1"/>
  <c r="H530" i="1"/>
  <c r="G530" i="1"/>
  <c r="F530" i="1"/>
  <c r="E530" i="1"/>
  <c r="BA529" i="1"/>
  <c r="AZ529" i="1"/>
  <c r="AY529" i="1"/>
  <c r="AX529" i="1"/>
  <c r="AW529" i="1"/>
  <c r="AV529" i="1"/>
  <c r="AU529" i="1"/>
  <c r="AT529" i="1"/>
  <c r="AS529" i="1"/>
  <c r="AQ529" i="1"/>
  <c r="AP529" i="1"/>
  <c r="AO529" i="1"/>
  <c r="AN529" i="1"/>
  <c r="AM529" i="1"/>
  <c r="AL529" i="1"/>
  <c r="AK529" i="1"/>
  <c r="AJ529" i="1"/>
  <c r="AI529" i="1"/>
  <c r="AG529" i="1"/>
  <c r="AF529" i="1"/>
  <c r="AE529" i="1"/>
  <c r="AD529" i="1"/>
  <c r="AC529" i="1"/>
  <c r="AB529" i="1"/>
  <c r="AA529" i="1"/>
  <c r="Z529" i="1"/>
  <c r="Y529" i="1"/>
  <c r="W529" i="1"/>
  <c r="V529" i="1"/>
  <c r="U529" i="1"/>
  <c r="T529" i="1"/>
  <c r="S529" i="1"/>
  <c r="R529" i="1"/>
  <c r="Q529" i="1"/>
  <c r="P529" i="1"/>
  <c r="O529" i="1"/>
  <c r="M529" i="1"/>
  <c r="L529" i="1"/>
  <c r="K529" i="1"/>
  <c r="J529" i="1"/>
  <c r="I529" i="1"/>
  <c r="H529" i="1"/>
  <c r="G529" i="1"/>
  <c r="F529" i="1"/>
  <c r="E529" i="1"/>
  <c r="BA528" i="1"/>
  <c r="AZ528" i="1"/>
  <c r="AY528" i="1"/>
  <c r="AX528" i="1"/>
  <c r="AW528" i="1"/>
  <c r="AV528" i="1"/>
  <c r="AU528" i="1"/>
  <c r="AT528" i="1"/>
  <c r="AS528" i="1"/>
  <c r="AQ528" i="1"/>
  <c r="AP528" i="1"/>
  <c r="AO528" i="1"/>
  <c r="AN528" i="1"/>
  <c r="AM528" i="1"/>
  <c r="AL528" i="1"/>
  <c r="AK528" i="1"/>
  <c r="AJ528" i="1"/>
  <c r="AI528" i="1"/>
  <c r="AG528" i="1"/>
  <c r="AF528" i="1"/>
  <c r="AE528" i="1"/>
  <c r="AD528" i="1"/>
  <c r="AC528" i="1"/>
  <c r="AB528" i="1"/>
  <c r="AA528" i="1"/>
  <c r="Z528" i="1"/>
  <c r="Y528" i="1"/>
  <c r="W528" i="1"/>
  <c r="V528" i="1"/>
  <c r="U528" i="1"/>
  <c r="T528" i="1"/>
  <c r="S528" i="1"/>
  <c r="R528" i="1"/>
  <c r="Q528" i="1"/>
  <c r="P528" i="1"/>
  <c r="O528" i="1"/>
  <c r="M528" i="1"/>
  <c r="L528" i="1"/>
  <c r="K528" i="1"/>
  <c r="J528" i="1"/>
  <c r="I528" i="1"/>
  <c r="H528" i="1"/>
  <c r="G528" i="1"/>
  <c r="F528" i="1"/>
  <c r="E528" i="1"/>
  <c r="BA527" i="1"/>
  <c r="AZ527" i="1"/>
  <c r="AY527" i="1"/>
  <c r="AX527" i="1"/>
  <c r="AW527" i="1"/>
  <c r="AV527" i="1"/>
  <c r="AU527" i="1"/>
  <c r="AT527" i="1"/>
  <c r="AS527" i="1"/>
  <c r="AQ527" i="1"/>
  <c r="AP527" i="1"/>
  <c r="AO527" i="1"/>
  <c r="AN527" i="1"/>
  <c r="AM527" i="1"/>
  <c r="AL527" i="1"/>
  <c r="AK527" i="1"/>
  <c r="AJ527" i="1"/>
  <c r="AI527" i="1"/>
  <c r="AG527" i="1"/>
  <c r="AF527" i="1"/>
  <c r="AE527" i="1"/>
  <c r="AD527" i="1"/>
  <c r="AC527" i="1"/>
  <c r="AB527" i="1"/>
  <c r="AA527" i="1"/>
  <c r="Z527" i="1"/>
  <c r="Y527" i="1"/>
  <c r="W527" i="1"/>
  <c r="V527" i="1"/>
  <c r="U527" i="1"/>
  <c r="T527" i="1"/>
  <c r="S527" i="1"/>
  <c r="R527" i="1"/>
  <c r="Q527" i="1"/>
  <c r="P527" i="1"/>
  <c r="O527" i="1"/>
  <c r="M527" i="1"/>
  <c r="L527" i="1"/>
  <c r="K527" i="1"/>
  <c r="J527" i="1"/>
  <c r="I527" i="1"/>
  <c r="H527" i="1"/>
  <c r="G527" i="1"/>
  <c r="F527" i="1"/>
  <c r="E527" i="1"/>
  <c r="BA526" i="1"/>
  <c r="AZ526" i="1"/>
  <c r="AY526" i="1"/>
  <c r="AX526" i="1"/>
  <c r="AW526" i="1"/>
  <c r="AV526" i="1"/>
  <c r="AU526" i="1"/>
  <c r="AT526" i="1"/>
  <c r="AS526" i="1"/>
  <c r="AQ526" i="1"/>
  <c r="AP526" i="1"/>
  <c r="AO526" i="1"/>
  <c r="AN526" i="1"/>
  <c r="AM526" i="1"/>
  <c r="AL526" i="1"/>
  <c r="AK526" i="1"/>
  <c r="AJ526" i="1"/>
  <c r="AI526" i="1"/>
  <c r="AG526" i="1"/>
  <c r="AF526" i="1"/>
  <c r="AE526" i="1"/>
  <c r="AD526" i="1"/>
  <c r="AC526" i="1"/>
  <c r="AB526" i="1"/>
  <c r="AA526" i="1"/>
  <c r="Z526" i="1"/>
  <c r="Y526" i="1"/>
  <c r="W526" i="1"/>
  <c r="V526" i="1"/>
  <c r="U526" i="1"/>
  <c r="T526" i="1"/>
  <c r="S526" i="1"/>
  <c r="R526" i="1"/>
  <c r="Q526" i="1"/>
  <c r="P526" i="1"/>
  <c r="O526" i="1"/>
  <c r="M526" i="1"/>
  <c r="L526" i="1"/>
  <c r="K526" i="1"/>
  <c r="J526" i="1"/>
  <c r="I526" i="1"/>
  <c r="H526" i="1"/>
  <c r="G526" i="1"/>
  <c r="F526" i="1"/>
  <c r="E526" i="1"/>
  <c r="BA525" i="1"/>
  <c r="AZ525" i="1"/>
  <c r="AY525" i="1"/>
  <c r="AX525" i="1"/>
  <c r="AW525" i="1"/>
  <c r="AV525" i="1"/>
  <c r="AU525" i="1"/>
  <c r="AT525" i="1"/>
  <c r="AQ525" i="1"/>
  <c r="AP525" i="1"/>
  <c r="AO525" i="1"/>
  <c r="AN525" i="1"/>
  <c r="AM525" i="1"/>
  <c r="AL525" i="1"/>
  <c r="AK525" i="1"/>
  <c r="AJ525" i="1"/>
  <c r="AG525" i="1"/>
  <c r="AF525" i="1"/>
  <c r="AE525" i="1"/>
  <c r="AD525" i="1"/>
  <c r="AC525" i="1"/>
  <c r="AB525" i="1"/>
  <c r="AA525" i="1"/>
  <c r="Z525" i="1"/>
  <c r="W525" i="1"/>
  <c r="V525" i="1"/>
  <c r="U525" i="1"/>
  <c r="T525" i="1"/>
  <c r="S525" i="1"/>
  <c r="R525" i="1"/>
  <c r="Q525" i="1"/>
  <c r="P525" i="1"/>
  <c r="M525" i="1"/>
  <c r="L525" i="1"/>
  <c r="K525" i="1"/>
  <c r="J525" i="1"/>
  <c r="I525" i="1"/>
  <c r="H525" i="1"/>
  <c r="G525" i="1"/>
  <c r="F525" i="1"/>
  <c r="BA521" i="1"/>
  <c r="AZ521" i="1"/>
  <c r="AY521" i="1"/>
  <c r="AX521" i="1"/>
  <c r="AW521" i="1"/>
  <c r="AV521" i="1"/>
  <c r="AU521" i="1"/>
  <c r="AT521" i="1"/>
  <c r="AS521" i="1"/>
  <c r="AQ521" i="1"/>
  <c r="AP521" i="1"/>
  <c r="AO521" i="1"/>
  <c r="AN521" i="1"/>
  <c r="AM521" i="1"/>
  <c r="AL521" i="1"/>
  <c r="AK521" i="1"/>
  <c r="AJ521" i="1"/>
  <c r="AI521" i="1"/>
  <c r="AG521" i="1"/>
  <c r="AF521" i="1"/>
  <c r="AE521" i="1"/>
  <c r="AD521" i="1"/>
  <c r="AC521" i="1"/>
  <c r="AB521" i="1"/>
  <c r="AA521" i="1"/>
  <c r="Z521" i="1"/>
  <c r="Y521" i="1"/>
  <c r="W521" i="1"/>
  <c r="V521" i="1"/>
  <c r="U521" i="1"/>
  <c r="T521" i="1"/>
  <c r="S521" i="1"/>
  <c r="R521" i="1"/>
  <c r="Q521" i="1"/>
  <c r="P521" i="1"/>
  <c r="O521" i="1"/>
  <c r="M521" i="1"/>
  <c r="L521" i="1"/>
  <c r="K521" i="1"/>
  <c r="J521" i="1"/>
  <c r="I521" i="1"/>
  <c r="H521" i="1"/>
  <c r="G521" i="1"/>
  <c r="F521" i="1"/>
  <c r="E521" i="1"/>
  <c r="BA520" i="1"/>
  <c r="AZ520" i="1"/>
  <c r="AY520" i="1"/>
  <c r="AX520" i="1"/>
  <c r="AW520" i="1"/>
  <c r="AV520" i="1"/>
  <c r="AU520" i="1"/>
  <c r="AT520" i="1"/>
  <c r="AS520" i="1"/>
  <c r="AQ520" i="1"/>
  <c r="AP520" i="1"/>
  <c r="AO520" i="1"/>
  <c r="AN520" i="1"/>
  <c r="AM520" i="1"/>
  <c r="AL520" i="1"/>
  <c r="AK520" i="1"/>
  <c r="AJ520" i="1"/>
  <c r="AI520" i="1"/>
  <c r="AG520" i="1"/>
  <c r="AF520" i="1"/>
  <c r="AE520" i="1"/>
  <c r="AD520" i="1"/>
  <c r="AC520" i="1"/>
  <c r="AB520" i="1"/>
  <c r="AA520" i="1"/>
  <c r="Z520" i="1"/>
  <c r="Y520" i="1"/>
  <c r="W520" i="1"/>
  <c r="V520" i="1"/>
  <c r="U520" i="1"/>
  <c r="T520" i="1"/>
  <c r="S520" i="1"/>
  <c r="R520" i="1"/>
  <c r="Q520" i="1"/>
  <c r="P520" i="1"/>
  <c r="O520" i="1"/>
  <c r="M520" i="1"/>
  <c r="L520" i="1"/>
  <c r="K520" i="1"/>
  <c r="J520" i="1"/>
  <c r="I520" i="1"/>
  <c r="H520" i="1"/>
  <c r="G520" i="1"/>
  <c r="F520" i="1"/>
  <c r="E520" i="1"/>
  <c r="BA519" i="1"/>
  <c r="AZ519" i="1"/>
  <c r="AY519" i="1"/>
  <c r="AX519" i="1"/>
  <c r="AW519" i="1"/>
  <c r="AV519" i="1"/>
  <c r="AU519" i="1"/>
  <c r="AT519" i="1"/>
  <c r="AS519" i="1"/>
  <c r="AQ519" i="1"/>
  <c r="AP519" i="1"/>
  <c r="AO519" i="1"/>
  <c r="AN519" i="1"/>
  <c r="AM519" i="1"/>
  <c r="AL519" i="1"/>
  <c r="AK519" i="1"/>
  <c r="AJ519" i="1"/>
  <c r="AI519" i="1"/>
  <c r="AG519" i="1"/>
  <c r="AF519" i="1"/>
  <c r="AE519" i="1"/>
  <c r="AD519" i="1"/>
  <c r="AC519" i="1"/>
  <c r="AB519" i="1"/>
  <c r="AA519" i="1"/>
  <c r="Z519" i="1"/>
  <c r="Y519" i="1"/>
  <c r="W519" i="1"/>
  <c r="V519" i="1"/>
  <c r="U519" i="1"/>
  <c r="T519" i="1"/>
  <c r="S519" i="1"/>
  <c r="R519" i="1"/>
  <c r="Q519" i="1"/>
  <c r="P519" i="1"/>
  <c r="O519" i="1"/>
  <c r="M519" i="1"/>
  <c r="L519" i="1"/>
  <c r="K519" i="1"/>
  <c r="J519" i="1"/>
  <c r="I519" i="1"/>
  <c r="H519" i="1"/>
  <c r="G519" i="1"/>
  <c r="F519" i="1"/>
  <c r="E519" i="1"/>
  <c r="BA518" i="1"/>
  <c r="AZ518" i="1"/>
  <c r="AY518" i="1"/>
  <c r="AX518" i="1"/>
  <c r="AW518" i="1"/>
  <c r="AV518" i="1"/>
  <c r="AU518" i="1"/>
  <c r="AT518" i="1"/>
  <c r="AS518" i="1"/>
  <c r="AQ518" i="1"/>
  <c r="AP518" i="1"/>
  <c r="AO518" i="1"/>
  <c r="AN518" i="1"/>
  <c r="AM518" i="1"/>
  <c r="AL518" i="1"/>
  <c r="AK518" i="1"/>
  <c r="AJ518" i="1"/>
  <c r="AI518" i="1"/>
  <c r="AG518" i="1"/>
  <c r="AF518" i="1"/>
  <c r="AE518" i="1"/>
  <c r="AD518" i="1"/>
  <c r="AC518" i="1"/>
  <c r="AB518" i="1"/>
  <c r="AA518" i="1"/>
  <c r="Z518" i="1"/>
  <c r="Y518" i="1"/>
  <c r="W518" i="1"/>
  <c r="V518" i="1"/>
  <c r="U518" i="1"/>
  <c r="T518" i="1"/>
  <c r="S518" i="1"/>
  <c r="R518" i="1"/>
  <c r="Q518" i="1"/>
  <c r="P518" i="1"/>
  <c r="O518" i="1"/>
  <c r="M518" i="1"/>
  <c r="L518" i="1"/>
  <c r="K518" i="1"/>
  <c r="J518" i="1"/>
  <c r="I518" i="1"/>
  <c r="H518" i="1"/>
  <c r="G518" i="1"/>
  <c r="F518" i="1"/>
  <c r="E518" i="1"/>
  <c r="BA517" i="1"/>
  <c r="AZ517" i="1"/>
  <c r="AY517" i="1"/>
  <c r="AX517" i="1"/>
  <c r="AW517" i="1"/>
  <c r="AV517" i="1"/>
  <c r="AU517" i="1"/>
  <c r="AT517" i="1"/>
  <c r="AS517" i="1"/>
  <c r="AQ517" i="1"/>
  <c r="AP517" i="1"/>
  <c r="AO517" i="1"/>
  <c r="AN517" i="1"/>
  <c r="AM517" i="1"/>
  <c r="AL517" i="1"/>
  <c r="AK517" i="1"/>
  <c r="AJ517" i="1"/>
  <c r="AI517" i="1"/>
  <c r="AG517" i="1"/>
  <c r="AF517" i="1"/>
  <c r="AE517" i="1"/>
  <c r="AD517" i="1"/>
  <c r="AC517" i="1"/>
  <c r="AB517" i="1"/>
  <c r="AA517" i="1"/>
  <c r="Z517" i="1"/>
  <c r="Y517" i="1"/>
  <c r="W517" i="1"/>
  <c r="V517" i="1"/>
  <c r="U517" i="1"/>
  <c r="T517" i="1"/>
  <c r="S517" i="1"/>
  <c r="R517" i="1"/>
  <c r="Q517" i="1"/>
  <c r="P517" i="1"/>
  <c r="O517" i="1"/>
  <c r="M517" i="1"/>
  <c r="L517" i="1"/>
  <c r="K517" i="1"/>
  <c r="J517" i="1"/>
  <c r="I517" i="1"/>
  <c r="H517" i="1"/>
  <c r="G517" i="1"/>
  <c r="F517" i="1"/>
  <c r="E517" i="1"/>
  <c r="BA516" i="1"/>
  <c r="AZ516" i="1"/>
  <c r="AY516" i="1"/>
  <c r="AX516" i="1"/>
  <c r="AW516" i="1"/>
  <c r="AV516" i="1"/>
  <c r="AU516" i="1"/>
  <c r="AT516" i="1"/>
  <c r="AS516" i="1"/>
  <c r="AQ516" i="1"/>
  <c r="AP516" i="1"/>
  <c r="AO516" i="1"/>
  <c r="AN516" i="1"/>
  <c r="AM516" i="1"/>
  <c r="AL516" i="1"/>
  <c r="AK516" i="1"/>
  <c r="AJ516" i="1"/>
  <c r="AI516" i="1"/>
  <c r="AG516" i="1"/>
  <c r="AF516" i="1"/>
  <c r="AE516" i="1"/>
  <c r="AD516" i="1"/>
  <c r="AC516" i="1"/>
  <c r="AB516" i="1"/>
  <c r="AA516" i="1"/>
  <c r="Z516" i="1"/>
  <c r="Y516" i="1"/>
  <c r="W516" i="1"/>
  <c r="V516" i="1"/>
  <c r="U516" i="1"/>
  <c r="T516" i="1"/>
  <c r="S516" i="1"/>
  <c r="R516" i="1"/>
  <c r="Q516" i="1"/>
  <c r="P516" i="1"/>
  <c r="O516" i="1"/>
  <c r="M516" i="1"/>
  <c r="L516" i="1"/>
  <c r="K516" i="1"/>
  <c r="J516" i="1"/>
  <c r="I516" i="1"/>
  <c r="H516" i="1"/>
  <c r="G516" i="1"/>
  <c r="F516" i="1"/>
  <c r="E516" i="1"/>
  <c r="BA515" i="1"/>
  <c r="AZ515" i="1"/>
  <c r="AY515" i="1"/>
  <c r="AX515" i="1"/>
  <c r="AW515" i="1"/>
  <c r="AV515" i="1"/>
  <c r="AU515" i="1"/>
  <c r="AT515" i="1"/>
  <c r="AS515" i="1"/>
  <c r="AQ515" i="1"/>
  <c r="AP515" i="1"/>
  <c r="AO515" i="1"/>
  <c r="AN515" i="1"/>
  <c r="AM515" i="1"/>
  <c r="AL515" i="1"/>
  <c r="AK515" i="1"/>
  <c r="AJ515" i="1"/>
  <c r="AI515" i="1"/>
  <c r="AG515" i="1"/>
  <c r="AF515" i="1"/>
  <c r="AE515" i="1"/>
  <c r="AD515" i="1"/>
  <c r="AC515" i="1"/>
  <c r="AB515" i="1"/>
  <c r="AA515" i="1"/>
  <c r="Z515" i="1"/>
  <c r="Y515" i="1"/>
  <c r="W515" i="1"/>
  <c r="V515" i="1"/>
  <c r="U515" i="1"/>
  <c r="T515" i="1"/>
  <c r="S515" i="1"/>
  <c r="R515" i="1"/>
  <c r="Q515" i="1"/>
  <c r="P515" i="1"/>
  <c r="O515" i="1"/>
  <c r="M515" i="1"/>
  <c r="L515" i="1"/>
  <c r="K515" i="1"/>
  <c r="J515" i="1"/>
  <c r="I515" i="1"/>
  <c r="H515" i="1"/>
  <c r="G515" i="1"/>
  <c r="F515" i="1"/>
  <c r="E515" i="1"/>
  <c r="BA514" i="1"/>
  <c r="AZ514" i="1"/>
  <c r="AY514" i="1"/>
  <c r="AX514" i="1"/>
  <c r="AW514" i="1"/>
  <c r="AV514" i="1"/>
  <c r="AU514" i="1"/>
  <c r="AT514" i="1"/>
  <c r="AS514" i="1"/>
  <c r="AQ514" i="1"/>
  <c r="AP514" i="1"/>
  <c r="AO514" i="1"/>
  <c r="AN514" i="1"/>
  <c r="AM514" i="1"/>
  <c r="AL514" i="1"/>
  <c r="AK514" i="1"/>
  <c r="AJ514" i="1"/>
  <c r="AI514" i="1"/>
  <c r="AG514" i="1"/>
  <c r="AF514" i="1"/>
  <c r="AE514" i="1"/>
  <c r="AD514" i="1"/>
  <c r="AC514" i="1"/>
  <c r="AB514" i="1"/>
  <c r="AA514" i="1"/>
  <c r="Z514" i="1"/>
  <c r="Y514" i="1"/>
  <c r="W514" i="1"/>
  <c r="V514" i="1"/>
  <c r="U514" i="1"/>
  <c r="T514" i="1"/>
  <c r="S514" i="1"/>
  <c r="R514" i="1"/>
  <c r="Q514" i="1"/>
  <c r="P514" i="1"/>
  <c r="O514" i="1"/>
  <c r="M514" i="1"/>
  <c r="L514" i="1"/>
  <c r="K514" i="1"/>
  <c r="J514" i="1"/>
  <c r="I514" i="1"/>
  <c r="H514" i="1"/>
  <c r="G514" i="1"/>
  <c r="F514" i="1"/>
  <c r="E514" i="1"/>
  <c r="BA513" i="1"/>
  <c r="AZ513" i="1"/>
  <c r="AY513" i="1"/>
  <c r="AX513" i="1"/>
  <c r="AW513" i="1"/>
  <c r="AV513" i="1"/>
  <c r="AU513" i="1"/>
  <c r="AT513" i="1"/>
  <c r="AQ513" i="1"/>
  <c r="AP513" i="1"/>
  <c r="AO513" i="1"/>
  <c r="AN513" i="1"/>
  <c r="AM513" i="1"/>
  <c r="AL513" i="1"/>
  <c r="AK513" i="1"/>
  <c r="AJ513" i="1"/>
  <c r="AG513" i="1"/>
  <c r="AF513" i="1"/>
  <c r="AE513" i="1"/>
  <c r="AD513" i="1"/>
  <c r="AC513" i="1"/>
  <c r="AB513" i="1"/>
  <c r="AA513" i="1"/>
  <c r="Z513" i="1"/>
  <c r="W513" i="1"/>
  <c r="V513" i="1"/>
  <c r="U513" i="1"/>
  <c r="T513" i="1"/>
  <c r="S513" i="1"/>
  <c r="R513" i="1"/>
  <c r="Q513" i="1"/>
  <c r="P513" i="1"/>
  <c r="M513" i="1"/>
  <c r="L513" i="1"/>
  <c r="K513" i="1"/>
  <c r="J513" i="1"/>
  <c r="I513" i="1"/>
  <c r="H513" i="1"/>
  <c r="G513" i="1"/>
  <c r="F513" i="1"/>
  <c r="BA509" i="1"/>
  <c r="AZ509" i="1"/>
  <c r="AY509" i="1"/>
  <c r="AX509" i="1"/>
  <c r="AW509" i="1"/>
  <c r="AV509" i="1"/>
  <c r="AU509" i="1"/>
  <c r="AT509" i="1"/>
  <c r="AS509" i="1"/>
  <c r="AQ509" i="1"/>
  <c r="AP509" i="1"/>
  <c r="AO509" i="1"/>
  <c r="AN509" i="1"/>
  <c r="AM509" i="1"/>
  <c r="AL509" i="1"/>
  <c r="AK509" i="1"/>
  <c r="AJ509" i="1"/>
  <c r="AI509" i="1"/>
  <c r="AG509" i="1"/>
  <c r="AF509" i="1"/>
  <c r="AE509" i="1"/>
  <c r="AD509" i="1"/>
  <c r="AC509" i="1"/>
  <c r="AB509" i="1"/>
  <c r="AA509" i="1"/>
  <c r="Z509" i="1"/>
  <c r="Y509" i="1"/>
  <c r="W509" i="1"/>
  <c r="V509" i="1"/>
  <c r="U509" i="1"/>
  <c r="T509" i="1"/>
  <c r="S509" i="1"/>
  <c r="R509" i="1"/>
  <c r="Q509" i="1"/>
  <c r="P509" i="1"/>
  <c r="O509" i="1"/>
  <c r="M509" i="1"/>
  <c r="L509" i="1"/>
  <c r="K509" i="1"/>
  <c r="J509" i="1"/>
  <c r="I509" i="1"/>
  <c r="H509" i="1"/>
  <c r="G509" i="1"/>
  <c r="F509" i="1"/>
  <c r="E509" i="1"/>
  <c r="BA508" i="1"/>
  <c r="AZ508" i="1"/>
  <c r="AY508" i="1"/>
  <c r="AX508" i="1"/>
  <c r="AW508" i="1"/>
  <c r="AV508" i="1"/>
  <c r="AU508" i="1"/>
  <c r="AT508" i="1"/>
  <c r="AS508" i="1"/>
  <c r="AQ508" i="1"/>
  <c r="AP508" i="1"/>
  <c r="AO508" i="1"/>
  <c r="AN508" i="1"/>
  <c r="AM508" i="1"/>
  <c r="AL508" i="1"/>
  <c r="AK508" i="1"/>
  <c r="AJ508" i="1"/>
  <c r="AI508" i="1"/>
  <c r="AG508" i="1"/>
  <c r="AF508" i="1"/>
  <c r="AE508" i="1"/>
  <c r="AD508" i="1"/>
  <c r="AC508" i="1"/>
  <c r="AB508" i="1"/>
  <c r="AA508" i="1"/>
  <c r="Z508" i="1"/>
  <c r="Y508" i="1"/>
  <c r="W508" i="1"/>
  <c r="V508" i="1"/>
  <c r="U508" i="1"/>
  <c r="T508" i="1"/>
  <c r="S508" i="1"/>
  <c r="R508" i="1"/>
  <c r="Q508" i="1"/>
  <c r="P508" i="1"/>
  <c r="O508" i="1"/>
  <c r="M508" i="1"/>
  <c r="L508" i="1"/>
  <c r="K508" i="1"/>
  <c r="J508" i="1"/>
  <c r="I508" i="1"/>
  <c r="H508" i="1"/>
  <c r="G508" i="1"/>
  <c r="F508" i="1"/>
  <c r="E508" i="1"/>
  <c r="BA507" i="1"/>
  <c r="AZ507" i="1"/>
  <c r="AY507" i="1"/>
  <c r="AX507" i="1"/>
  <c r="AW507" i="1"/>
  <c r="AV507" i="1"/>
  <c r="AU507" i="1"/>
  <c r="AT507" i="1"/>
  <c r="AS507" i="1"/>
  <c r="AQ507" i="1"/>
  <c r="AP507" i="1"/>
  <c r="AO507" i="1"/>
  <c r="AN507" i="1"/>
  <c r="AM507" i="1"/>
  <c r="AL507" i="1"/>
  <c r="AK507" i="1"/>
  <c r="AJ507" i="1"/>
  <c r="AI507" i="1"/>
  <c r="AG507" i="1"/>
  <c r="AF507" i="1"/>
  <c r="AE507" i="1"/>
  <c r="AD507" i="1"/>
  <c r="AC507" i="1"/>
  <c r="AB507" i="1"/>
  <c r="AA507" i="1"/>
  <c r="Z507" i="1"/>
  <c r="Y507" i="1"/>
  <c r="W507" i="1"/>
  <c r="V507" i="1"/>
  <c r="U507" i="1"/>
  <c r="T507" i="1"/>
  <c r="S507" i="1"/>
  <c r="R507" i="1"/>
  <c r="Q507" i="1"/>
  <c r="P507" i="1"/>
  <c r="O507" i="1"/>
  <c r="M507" i="1"/>
  <c r="L507" i="1"/>
  <c r="K507" i="1"/>
  <c r="J507" i="1"/>
  <c r="I507" i="1"/>
  <c r="H507" i="1"/>
  <c r="G507" i="1"/>
  <c r="F507" i="1"/>
  <c r="E507" i="1"/>
  <c r="BA506" i="1"/>
  <c r="AZ506" i="1"/>
  <c r="AY506" i="1"/>
  <c r="AX506" i="1"/>
  <c r="AW506" i="1"/>
  <c r="AV506" i="1"/>
  <c r="AU506" i="1"/>
  <c r="AT506" i="1"/>
  <c r="AS506" i="1"/>
  <c r="AQ506" i="1"/>
  <c r="AP506" i="1"/>
  <c r="AO506" i="1"/>
  <c r="AN506" i="1"/>
  <c r="AM506" i="1"/>
  <c r="AL506" i="1"/>
  <c r="AK506" i="1"/>
  <c r="AJ506" i="1"/>
  <c r="AI506" i="1"/>
  <c r="AG506" i="1"/>
  <c r="AF506" i="1"/>
  <c r="AE506" i="1"/>
  <c r="AD506" i="1"/>
  <c r="AC506" i="1"/>
  <c r="AB506" i="1"/>
  <c r="AA506" i="1"/>
  <c r="Z506" i="1"/>
  <c r="Y506" i="1"/>
  <c r="W506" i="1"/>
  <c r="V506" i="1"/>
  <c r="U506" i="1"/>
  <c r="T506" i="1"/>
  <c r="S506" i="1"/>
  <c r="R506" i="1"/>
  <c r="Q506" i="1"/>
  <c r="P506" i="1"/>
  <c r="O506" i="1"/>
  <c r="M506" i="1"/>
  <c r="L506" i="1"/>
  <c r="K506" i="1"/>
  <c r="J506" i="1"/>
  <c r="I506" i="1"/>
  <c r="H506" i="1"/>
  <c r="G506" i="1"/>
  <c r="F506" i="1"/>
  <c r="E506" i="1"/>
  <c r="BA505" i="1"/>
  <c r="AZ505" i="1"/>
  <c r="AY505" i="1"/>
  <c r="AX505" i="1"/>
  <c r="AW505" i="1"/>
  <c r="AV505" i="1"/>
  <c r="AU505" i="1"/>
  <c r="AT505" i="1"/>
  <c r="AS505" i="1"/>
  <c r="AQ505" i="1"/>
  <c r="AP505" i="1"/>
  <c r="AO505" i="1"/>
  <c r="AN505" i="1"/>
  <c r="AM505" i="1"/>
  <c r="AL505" i="1"/>
  <c r="AK505" i="1"/>
  <c r="AJ505" i="1"/>
  <c r="AI505" i="1"/>
  <c r="AG505" i="1"/>
  <c r="AF505" i="1"/>
  <c r="AE505" i="1"/>
  <c r="AD505" i="1"/>
  <c r="AC505" i="1"/>
  <c r="AB505" i="1"/>
  <c r="AA505" i="1"/>
  <c r="Z505" i="1"/>
  <c r="Y505" i="1"/>
  <c r="W505" i="1"/>
  <c r="V505" i="1"/>
  <c r="U505" i="1"/>
  <c r="T505" i="1"/>
  <c r="S505" i="1"/>
  <c r="R505" i="1"/>
  <c r="Q505" i="1"/>
  <c r="P505" i="1"/>
  <c r="O505" i="1"/>
  <c r="M505" i="1"/>
  <c r="L505" i="1"/>
  <c r="K505" i="1"/>
  <c r="J505" i="1"/>
  <c r="I505" i="1"/>
  <c r="H505" i="1"/>
  <c r="G505" i="1"/>
  <c r="F505" i="1"/>
  <c r="E505" i="1"/>
  <c r="BA504" i="1"/>
  <c r="AZ504" i="1"/>
  <c r="AY504" i="1"/>
  <c r="AX504" i="1"/>
  <c r="AW504" i="1"/>
  <c r="AV504" i="1"/>
  <c r="AU504" i="1"/>
  <c r="AT504" i="1"/>
  <c r="AS504" i="1"/>
  <c r="AQ504" i="1"/>
  <c r="AP504" i="1"/>
  <c r="AO504" i="1"/>
  <c r="AN504" i="1"/>
  <c r="AM504" i="1"/>
  <c r="AL504" i="1"/>
  <c r="AK504" i="1"/>
  <c r="AJ504" i="1"/>
  <c r="AI504" i="1"/>
  <c r="AG504" i="1"/>
  <c r="AF504" i="1"/>
  <c r="AE504" i="1"/>
  <c r="AD504" i="1"/>
  <c r="AC504" i="1"/>
  <c r="AB504" i="1"/>
  <c r="AA504" i="1"/>
  <c r="Z504" i="1"/>
  <c r="Y504" i="1"/>
  <c r="W504" i="1"/>
  <c r="V504" i="1"/>
  <c r="U504" i="1"/>
  <c r="T504" i="1"/>
  <c r="S504" i="1"/>
  <c r="R504" i="1"/>
  <c r="Q504" i="1"/>
  <c r="P504" i="1"/>
  <c r="O504" i="1"/>
  <c r="M504" i="1"/>
  <c r="L504" i="1"/>
  <c r="K504" i="1"/>
  <c r="J504" i="1"/>
  <c r="I504" i="1"/>
  <c r="H504" i="1"/>
  <c r="G504" i="1"/>
  <c r="F504" i="1"/>
  <c r="E504" i="1"/>
  <c r="BA503" i="1"/>
  <c r="AZ503" i="1"/>
  <c r="AY503" i="1"/>
  <c r="AX503" i="1"/>
  <c r="AW503" i="1"/>
  <c r="AV503" i="1"/>
  <c r="AU503" i="1"/>
  <c r="AT503" i="1"/>
  <c r="AS503" i="1"/>
  <c r="AQ503" i="1"/>
  <c r="AP503" i="1"/>
  <c r="AO503" i="1"/>
  <c r="AN503" i="1"/>
  <c r="AM503" i="1"/>
  <c r="AL503" i="1"/>
  <c r="AK503" i="1"/>
  <c r="AJ503" i="1"/>
  <c r="AI503" i="1"/>
  <c r="AG503" i="1"/>
  <c r="AF503" i="1"/>
  <c r="AE503" i="1"/>
  <c r="AD503" i="1"/>
  <c r="AC503" i="1"/>
  <c r="AB503" i="1"/>
  <c r="AA503" i="1"/>
  <c r="Z503" i="1"/>
  <c r="Y503" i="1"/>
  <c r="W503" i="1"/>
  <c r="V503" i="1"/>
  <c r="U503" i="1"/>
  <c r="T503" i="1"/>
  <c r="S503" i="1"/>
  <c r="R503" i="1"/>
  <c r="Q503" i="1"/>
  <c r="P503" i="1"/>
  <c r="O503" i="1"/>
  <c r="M503" i="1"/>
  <c r="L503" i="1"/>
  <c r="K503" i="1"/>
  <c r="J503" i="1"/>
  <c r="I503" i="1"/>
  <c r="H503" i="1"/>
  <c r="G503" i="1"/>
  <c r="F503" i="1"/>
  <c r="E503" i="1"/>
  <c r="BA502" i="1"/>
  <c r="AZ502" i="1"/>
  <c r="AY502" i="1"/>
  <c r="AX502" i="1"/>
  <c r="AW502" i="1"/>
  <c r="AV502" i="1"/>
  <c r="AU502" i="1"/>
  <c r="AT502" i="1"/>
  <c r="AS502" i="1"/>
  <c r="AQ502" i="1"/>
  <c r="AP502" i="1"/>
  <c r="AO502" i="1"/>
  <c r="AN502" i="1"/>
  <c r="AM502" i="1"/>
  <c r="AL502" i="1"/>
  <c r="AK502" i="1"/>
  <c r="AJ502" i="1"/>
  <c r="AI502" i="1"/>
  <c r="AG502" i="1"/>
  <c r="AF502" i="1"/>
  <c r="AE502" i="1"/>
  <c r="AD502" i="1"/>
  <c r="AC502" i="1"/>
  <c r="AB502" i="1"/>
  <c r="AA502" i="1"/>
  <c r="Z502" i="1"/>
  <c r="Y502" i="1"/>
  <c r="W502" i="1"/>
  <c r="V502" i="1"/>
  <c r="U502" i="1"/>
  <c r="T502" i="1"/>
  <c r="S502" i="1"/>
  <c r="R502" i="1"/>
  <c r="Q502" i="1"/>
  <c r="P502" i="1"/>
  <c r="O502" i="1"/>
  <c r="M502" i="1"/>
  <c r="L502" i="1"/>
  <c r="K502" i="1"/>
  <c r="J502" i="1"/>
  <c r="I502" i="1"/>
  <c r="H502" i="1"/>
  <c r="G502" i="1"/>
  <c r="F502" i="1"/>
  <c r="E502" i="1"/>
  <c r="BA501" i="1"/>
  <c r="AZ501" i="1"/>
  <c r="AY501" i="1"/>
  <c r="AX501" i="1"/>
  <c r="AW501" i="1"/>
  <c r="AV501" i="1"/>
  <c r="AU501" i="1"/>
  <c r="AT501" i="1"/>
  <c r="AQ501" i="1"/>
  <c r="AP501" i="1"/>
  <c r="AO501" i="1"/>
  <c r="AN501" i="1"/>
  <c r="AM501" i="1"/>
  <c r="AL501" i="1"/>
  <c r="AK501" i="1"/>
  <c r="AJ501" i="1"/>
  <c r="AG501" i="1"/>
  <c r="AF501" i="1"/>
  <c r="AE501" i="1"/>
  <c r="AD501" i="1"/>
  <c r="AC501" i="1"/>
  <c r="AB501" i="1"/>
  <c r="AA501" i="1"/>
  <c r="Z501" i="1"/>
  <c r="W501" i="1"/>
  <c r="V501" i="1"/>
  <c r="U501" i="1"/>
  <c r="T501" i="1"/>
  <c r="S501" i="1"/>
  <c r="R501" i="1"/>
  <c r="Q501" i="1"/>
  <c r="P501" i="1"/>
  <c r="M501" i="1"/>
  <c r="L501" i="1"/>
  <c r="K501" i="1"/>
  <c r="J501" i="1"/>
  <c r="I501" i="1"/>
  <c r="H501" i="1"/>
  <c r="G501" i="1"/>
  <c r="F501" i="1"/>
  <c r="BA497" i="1"/>
  <c r="AZ497" i="1"/>
  <c r="AY497" i="1"/>
  <c r="AX497" i="1"/>
  <c r="AW497" i="1"/>
  <c r="AV497" i="1"/>
  <c r="AU497" i="1"/>
  <c r="AT497" i="1"/>
  <c r="AS497" i="1"/>
  <c r="AQ497" i="1"/>
  <c r="AP497" i="1"/>
  <c r="AO497" i="1"/>
  <c r="AN497" i="1"/>
  <c r="AM497" i="1"/>
  <c r="AL497" i="1"/>
  <c r="AK497" i="1"/>
  <c r="AJ497" i="1"/>
  <c r="AI497" i="1"/>
  <c r="AG497" i="1"/>
  <c r="AF497" i="1"/>
  <c r="AE497" i="1"/>
  <c r="AD497" i="1"/>
  <c r="AC497" i="1"/>
  <c r="AB497" i="1"/>
  <c r="AA497" i="1"/>
  <c r="Z497" i="1"/>
  <c r="Y497" i="1"/>
  <c r="W497" i="1"/>
  <c r="V497" i="1"/>
  <c r="U497" i="1"/>
  <c r="T497" i="1"/>
  <c r="S497" i="1"/>
  <c r="R497" i="1"/>
  <c r="Q497" i="1"/>
  <c r="P497" i="1"/>
  <c r="O497" i="1"/>
  <c r="M497" i="1"/>
  <c r="L497" i="1"/>
  <c r="K497" i="1"/>
  <c r="J497" i="1"/>
  <c r="I497" i="1"/>
  <c r="H497" i="1"/>
  <c r="G497" i="1"/>
  <c r="F497" i="1"/>
  <c r="E497" i="1"/>
  <c r="BA496" i="1"/>
  <c r="AZ496" i="1"/>
  <c r="AY496" i="1"/>
  <c r="AX496" i="1"/>
  <c r="AW496" i="1"/>
  <c r="AV496" i="1"/>
  <c r="AU496" i="1"/>
  <c r="AT496" i="1"/>
  <c r="AS496" i="1"/>
  <c r="AQ496" i="1"/>
  <c r="AP496" i="1"/>
  <c r="AO496" i="1"/>
  <c r="AN496" i="1"/>
  <c r="AM496" i="1"/>
  <c r="AL496" i="1"/>
  <c r="AK496" i="1"/>
  <c r="AJ496" i="1"/>
  <c r="AI496" i="1"/>
  <c r="AG496" i="1"/>
  <c r="AF496" i="1"/>
  <c r="AE496" i="1"/>
  <c r="AD496" i="1"/>
  <c r="AC496" i="1"/>
  <c r="AB496" i="1"/>
  <c r="AA496" i="1"/>
  <c r="Z496" i="1"/>
  <c r="Y496" i="1"/>
  <c r="W496" i="1"/>
  <c r="V496" i="1"/>
  <c r="U496" i="1"/>
  <c r="T496" i="1"/>
  <c r="S496" i="1"/>
  <c r="R496" i="1"/>
  <c r="Q496" i="1"/>
  <c r="P496" i="1"/>
  <c r="O496" i="1"/>
  <c r="M496" i="1"/>
  <c r="L496" i="1"/>
  <c r="K496" i="1"/>
  <c r="J496" i="1"/>
  <c r="I496" i="1"/>
  <c r="H496" i="1"/>
  <c r="G496" i="1"/>
  <c r="F496" i="1"/>
  <c r="E496" i="1"/>
  <c r="BA495" i="1"/>
  <c r="AZ495" i="1"/>
  <c r="AY495" i="1"/>
  <c r="AX495" i="1"/>
  <c r="AW495" i="1"/>
  <c r="AV495" i="1"/>
  <c r="AU495" i="1"/>
  <c r="AT495" i="1"/>
  <c r="AS495" i="1"/>
  <c r="AQ495" i="1"/>
  <c r="AP495" i="1"/>
  <c r="AO495" i="1"/>
  <c r="AN495" i="1"/>
  <c r="AM495" i="1"/>
  <c r="AL495" i="1"/>
  <c r="AK495" i="1"/>
  <c r="AJ495" i="1"/>
  <c r="AI495" i="1"/>
  <c r="AG495" i="1"/>
  <c r="AF495" i="1"/>
  <c r="AE495" i="1"/>
  <c r="AD495" i="1"/>
  <c r="AC495" i="1"/>
  <c r="AB495" i="1"/>
  <c r="AA495" i="1"/>
  <c r="Z495" i="1"/>
  <c r="Y495" i="1"/>
  <c r="W495" i="1"/>
  <c r="V495" i="1"/>
  <c r="U495" i="1"/>
  <c r="T495" i="1"/>
  <c r="S495" i="1"/>
  <c r="R495" i="1"/>
  <c r="Q495" i="1"/>
  <c r="P495" i="1"/>
  <c r="O495" i="1"/>
  <c r="M495" i="1"/>
  <c r="L495" i="1"/>
  <c r="K495" i="1"/>
  <c r="J495" i="1"/>
  <c r="I495" i="1"/>
  <c r="H495" i="1"/>
  <c r="G495" i="1"/>
  <c r="F495" i="1"/>
  <c r="E495" i="1"/>
  <c r="BA494" i="1"/>
  <c r="AZ494" i="1"/>
  <c r="AY494" i="1"/>
  <c r="AX494" i="1"/>
  <c r="AW494" i="1"/>
  <c r="AV494" i="1"/>
  <c r="AU494" i="1"/>
  <c r="AT494" i="1"/>
  <c r="AS494" i="1"/>
  <c r="AQ494" i="1"/>
  <c r="AP494" i="1"/>
  <c r="AO494" i="1"/>
  <c r="AN494" i="1"/>
  <c r="AM494" i="1"/>
  <c r="AL494" i="1"/>
  <c r="AK494" i="1"/>
  <c r="AJ494" i="1"/>
  <c r="AI494" i="1"/>
  <c r="AG494" i="1"/>
  <c r="AF494" i="1"/>
  <c r="AE494" i="1"/>
  <c r="AD494" i="1"/>
  <c r="AC494" i="1"/>
  <c r="AB494" i="1"/>
  <c r="AA494" i="1"/>
  <c r="Z494" i="1"/>
  <c r="Y494" i="1"/>
  <c r="W494" i="1"/>
  <c r="V494" i="1"/>
  <c r="U494" i="1"/>
  <c r="T494" i="1"/>
  <c r="S494" i="1"/>
  <c r="R494" i="1"/>
  <c r="Q494" i="1"/>
  <c r="P494" i="1"/>
  <c r="O494" i="1"/>
  <c r="M494" i="1"/>
  <c r="L494" i="1"/>
  <c r="K494" i="1"/>
  <c r="J494" i="1"/>
  <c r="I494" i="1"/>
  <c r="H494" i="1"/>
  <c r="G494" i="1"/>
  <c r="F494" i="1"/>
  <c r="E494" i="1"/>
  <c r="BA493" i="1"/>
  <c r="AZ493" i="1"/>
  <c r="AY493" i="1"/>
  <c r="AX493" i="1"/>
  <c r="AW493" i="1"/>
  <c r="AV493" i="1"/>
  <c r="AU493" i="1"/>
  <c r="AT493" i="1"/>
  <c r="AS493" i="1"/>
  <c r="AQ493" i="1"/>
  <c r="AP493" i="1"/>
  <c r="AO493" i="1"/>
  <c r="AN493" i="1"/>
  <c r="AM493" i="1"/>
  <c r="AL493" i="1"/>
  <c r="AK493" i="1"/>
  <c r="AJ493" i="1"/>
  <c r="AI493" i="1"/>
  <c r="AG493" i="1"/>
  <c r="AF493" i="1"/>
  <c r="AE493" i="1"/>
  <c r="AD493" i="1"/>
  <c r="AC493" i="1"/>
  <c r="AB493" i="1"/>
  <c r="AA493" i="1"/>
  <c r="Z493" i="1"/>
  <c r="Y493" i="1"/>
  <c r="W493" i="1"/>
  <c r="V493" i="1"/>
  <c r="U493" i="1"/>
  <c r="T493" i="1"/>
  <c r="S493" i="1"/>
  <c r="R493" i="1"/>
  <c r="Q493" i="1"/>
  <c r="P493" i="1"/>
  <c r="O493" i="1"/>
  <c r="M493" i="1"/>
  <c r="L493" i="1"/>
  <c r="K493" i="1"/>
  <c r="J493" i="1"/>
  <c r="I493" i="1"/>
  <c r="H493" i="1"/>
  <c r="G493" i="1"/>
  <c r="F493" i="1"/>
  <c r="E493" i="1"/>
  <c r="BA492" i="1"/>
  <c r="AZ492" i="1"/>
  <c r="AY492" i="1"/>
  <c r="AX492" i="1"/>
  <c r="AW492" i="1"/>
  <c r="AV492" i="1"/>
  <c r="AU492" i="1"/>
  <c r="AT492" i="1"/>
  <c r="AS492" i="1"/>
  <c r="AQ492" i="1"/>
  <c r="AP492" i="1"/>
  <c r="AO492" i="1"/>
  <c r="AN492" i="1"/>
  <c r="AM492" i="1"/>
  <c r="AL492" i="1"/>
  <c r="AK492" i="1"/>
  <c r="AJ492" i="1"/>
  <c r="AI492" i="1"/>
  <c r="AG492" i="1"/>
  <c r="AF492" i="1"/>
  <c r="AE492" i="1"/>
  <c r="AD492" i="1"/>
  <c r="AC492" i="1"/>
  <c r="AB492" i="1"/>
  <c r="AA492" i="1"/>
  <c r="Z492" i="1"/>
  <c r="Y492" i="1"/>
  <c r="W492" i="1"/>
  <c r="V492" i="1"/>
  <c r="U492" i="1"/>
  <c r="T492" i="1"/>
  <c r="S492" i="1"/>
  <c r="R492" i="1"/>
  <c r="Q492" i="1"/>
  <c r="P492" i="1"/>
  <c r="O492" i="1"/>
  <c r="M492" i="1"/>
  <c r="L492" i="1"/>
  <c r="K492" i="1"/>
  <c r="J492" i="1"/>
  <c r="I492" i="1"/>
  <c r="H492" i="1"/>
  <c r="G492" i="1"/>
  <c r="F492" i="1"/>
  <c r="E492" i="1"/>
  <c r="BA491" i="1"/>
  <c r="AZ491" i="1"/>
  <c r="AY491" i="1"/>
  <c r="AX491" i="1"/>
  <c r="AW491" i="1"/>
  <c r="AV491" i="1"/>
  <c r="AU491" i="1"/>
  <c r="AT491" i="1"/>
  <c r="AS491" i="1"/>
  <c r="AQ491" i="1"/>
  <c r="AP491" i="1"/>
  <c r="AO491" i="1"/>
  <c r="AN491" i="1"/>
  <c r="AM491" i="1"/>
  <c r="AL491" i="1"/>
  <c r="AK491" i="1"/>
  <c r="AJ491" i="1"/>
  <c r="AI491" i="1"/>
  <c r="AG491" i="1"/>
  <c r="AF491" i="1"/>
  <c r="AE491" i="1"/>
  <c r="AD491" i="1"/>
  <c r="AC491" i="1"/>
  <c r="AB491" i="1"/>
  <c r="AA491" i="1"/>
  <c r="Z491" i="1"/>
  <c r="Y491" i="1"/>
  <c r="W491" i="1"/>
  <c r="V491" i="1"/>
  <c r="U491" i="1"/>
  <c r="T491" i="1"/>
  <c r="S491" i="1"/>
  <c r="R491" i="1"/>
  <c r="Q491" i="1"/>
  <c r="P491" i="1"/>
  <c r="O491" i="1"/>
  <c r="M491" i="1"/>
  <c r="L491" i="1"/>
  <c r="K491" i="1"/>
  <c r="J491" i="1"/>
  <c r="I491" i="1"/>
  <c r="H491" i="1"/>
  <c r="G491" i="1"/>
  <c r="F491" i="1"/>
  <c r="E491" i="1"/>
  <c r="BA490" i="1"/>
  <c r="AZ490" i="1"/>
  <c r="AY490" i="1"/>
  <c r="AX490" i="1"/>
  <c r="AW490" i="1"/>
  <c r="AV490" i="1"/>
  <c r="AU490" i="1"/>
  <c r="AT490" i="1"/>
  <c r="AS490" i="1"/>
  <c r="AQ490" i="1"/>
  <c r="AP490" i="1"/>
  <c r="AO490" i="1"/>
  <c r="AN490" i="1"/>
  <c r="AM490" i="1"/>
  <c r="AL490" i="1"/>
  <c r="AK490" i="1"/>
  <c r="AJ490" i="1"/>
  <c r="AI490" i="1"/>
  <c r="AG490" i="1"/>
  <c r="AF490" i="1"/>
  <c r="AE490" i="1"/>
  <c r="AD490" i="1"/>
  <c r="AC490" i="1"/>
  <c r="AB490" i="1"/>
  <c r="AA490" i="1"/>
  <c r="Z490" i="1"/>
  <c r="Y490" i="1"/>
  <c r="W490" i="1"/>
  <c r="V490" i="1"/>
  <c r="U490" i="1"/>
  <c r="T490" i="1"/>
  <c r="S490" i="1"/>
  <c r="R490" i="1"/>
  <c r="Q490" i="1"/>
  <c r="P490" i="1"/>
  <c r="O490" i="1"/>
  <c r="M490" i="1"/>
  <c r="L490" i="1"/>
  <c r="K490" i="1"/>
  <c r="J490" i="1"/>
  <c r="I490" i="1"/>
  <c r="H490" i="1"/>
  <c r="G490" i="1"/>
  <c r="F490" i="1"/>
  <c r="E490" i="1"/>
  <c r="BA489" i="1"/>
  <c r="AZ489" i="1"/>
  <c r="AY489" i="1"/>
  <c r="AX489" i="1"/>
  <c r="AW489" i="1"/>
  <c r="AV489" i="1"/>
  <c r="AU489" i="1"/>
  <c r="AT489" i="1"/>
  <c r="AQ489" i="1"/>
  <c r="AP489" i="1"/>
  <c r="AO489" i="1"/>
  <c r="AN489" i="1"/>
  <c r="AM489" i="1"/>
  <c r="AL489" i="1"/>
  <c r="AK489" i="1"/>
  <c r="AJ489" i="1"/>
  <c r="AG489" i="1"/>
  <c r="AF489" i="1"/>
  <c r="AE489" i="1"/>
  <c r="AD489" i="1"/>
  <c r="AC489" i="1"/>
  <c r="AB489" i="1"/>
  <c r="AA489" i="1"/>
  <c r="Z489" i="1"/>
  <c r="W489" i="1"/>
  <c r="V489" i="1"/>
  <c r="U489" i="1"/>
  <c r="T489" i="1"/>
  <c r="S489" i="1"/>
  <c r="R489" i="1"/>
  <c r="Q489" i="1"/>
  <c r="P489" i="1"/>
  <c r="M489" i="1"/>
  <c r="L489" i="1"/>
  <c r="K489" i="1"/>
  <c r="J489" i="1"/>
  <c r="I489" i="1"/>
  <c r="H489" i="1"/>
  <c r="G489" i="1"/>
  <c r="F489" i="1"/>
  <c r="BA485" i="1"/>
  <c r="AZ485" i="1"/>
  <c r="AY485" i="1"/>
  <c r="AX485" i="1"/>
  <c r="AW485" i="1"/>
  <c r="AV485" i="1"/>
  <c r="AU485" i="1"/>
  <c r="AT485" i="1"/>
  <c r="AS485" i="1"/>
  <c r="AQ485" i="1"/>
  <c r="AP485" i="1"/>
  <c r="AO485" i="1"/>
  <c r="AN485" i="1"/>
  <c r="AM485" i="1"/>
  <c r="AL485" i="1"/>
  <c r="AK485" i="1"/>
  <c r="AJ485" i="1"/>
  <c r="AI485" i="1"/>
  <c r="AG485" i="1"/>
  <c r="AF485" i="1"/>
  <c r="AE485" i="1"/>
  <c r="AD485" i="1"/>
  <c r="AC485" i="1"/>
  <c r="AB485" i="1"/>
  <c r="AA485" i="1"/>
  <c r="Z485" i="1"/>
  <c r="Y485" i="1"/>
  <c r="W485" i="1"/>
  <c r="V485" i="1"/>
  <c r="U485" i="1"/>
  <c r="T485" i="1"/>
  <c r="S485" i="1"/>
  <c r="R485" i="1"/>
  <c r="Q485" i="1"/>
  <c r="P485" i="1"/>
  <c r="O485" i="1"/>
  <c r="M485" i="1"/>
  <c r="L485" i="1"/>
  <c r="K485" i="1"/>
  <c r="J485" i="1"/>
  <c r="I485" i="1"/>
  <c r="H485" i="1"/>
  <c r="G485" i="1"/>
  <c r="F485" i="1"/>
  <c r="E485" i="1"/>
  <c r="BA484" i="1"/>
  <c r="AZ484" i="1"/>
  <c r="AY484" i="1"/>
  <c r="AX484" i="1"/>
  <c r="AW484" i="1"/>
  <c r="AV484" i="1"/>
  <c r="AU484" i="1"/>
  <c r="AT484" i="1"/>
  <c r="AS484" i="1"/>
  <c r="AQ484" i="1"/>
  <c r="AP484" i="1"/>
  <c r="AO484" i="1"/>
  <c r="AN484" i="1"/>
  <c r="AM484" i="1"/>
  <c r="AL484" i="1"/>
  <c r="AK484" i="1"/>
  <c r="AJ484" i="1"/>
  <c r="AI484" i="1"/>
  <c r="AG484" i="1"/>
  <c r="AF484" i="1"/>
  <c r="AE484" i="1"/>
  <c r="AD484" i="1"/>
  <c r="AC484" i="1"/>
  <c r="AB484" i="1"/>
  <c r="AA484" i="1"/>
  <c r="Z484" i="1"/>
  <c r="Y484" i="1"/>
  <c r="W484" i="1"/>
  <c r="V484" i="1"/>
  <c r="U484" i="1"/>
  <c r="T484" i="1"/>
  <c r="S484" i="1"/>
  <c r="R484" i="1"/>
  <c r="Q484" i="1"/>
  <c r="P484" i="1"/>
  <c r="O484" i="1"/>
  <c r="M484" i="1"/>
  <c r="L484" i="1"/>
  <c r="K484" i="1"/>
  <c r="J484" i="1"/>
  <c r="I484" i="1"/>
  <c r="H484" i="1"/>
  <c r="G484" i="1"/>
  <c r="F484" i="1"/>
  <c r="E484" i="1"/>
  <c r="BA483" i="1"/>
  <c r="AZ483" i="1"/>
  <c r="AY483" i="1"/>
  <c r="AX483" i="1"/>
  <c r="AW483" i="1"/>
  <c r="AV483" i="1"/>
  <c r="AU483" i="1"/>
  <c r="AT483" i="1"/>
  <c r="AS483" i="1"/>
  <c r="AQ483" i="1"/>
  <c r="AP483" i="1"/>
  <c r="AO483" i="1"/>
  <c r="AN483" i="1"/>
  <c r="AM483" i="1"/>
  <c r="AL483" i="1"/>
  <c r="AK483" i="1"/>
  <c r="AJ483" i="1"/>
  <c r="AI483" i="1"/>
  <c r="AG483" i="1"/>
  <c r="AF483" i="1"/>
  <c r="AE483" i="1"/>
  <c r="AD483" i="1"/>
  <c r="AC483" i="1"/>
  <c r="AB483" i="1"/>
  <c r="AA483" i="1"/>
  <c r="Z483" i="1"/>
  <c r="Y483" i="1"/>
  <c r="W483" i="1"/>
  <c r="V483" i="1"/>
  <c r="U483" i="1"/>
  <c r="T483" i="1"/>
  <c r="S483" i="1"/>
  <c r="R483" i="1"/>
  <c r="Q483" i="1"/>
  <c r="P483" i="1"/>
  <c r="O483" i="1"/>
  <c r="M483" i="1"/>
  <c r="L483" i="1"/>
  <c r="K483" i="1"/>
  <c r="J483" i="1"/>
  <c r="I483" i="1"/>
  <c r="H483" i="1"/>
  <c r="G483" i="1"/>
  <c r="F483" i="1"/>
  <c r="E483" i="1"/>
  <c r="BA482" i="1"/>
  <c r="AZ482" i="1"/>
  <c r="AY482" i="1"/>
  <c r="AX482" i="1"/>
  <c r="AW482" i="1"/>
  <c r="AV482" i="1"/>
  <c r="AU482" i="1"/>
  <c r="AT482" i="1"/>
  <c r="AS482" i="1"/>
  <c r="AQ482" i="1"/>
  <c r="AP482" i="1"/>
  <c r="AO482" i="1"/>
  <c r="AN482" i="1"/>
  <c r="AM482" i="1"/>
  <c r="AL482" i="1"/>
  <c r="AK482" i="1"/>
  <c r="AJ482" i="1"/>
  <c r="AI482" i="1"/>
  <c r="AG482" i="1"/>
  <c r="AF482" i="1"/>
  <c r="AE482" i="1"/>
  <c r="AD482" i="1"/>
  <c r="AC482" i="1"/>
  <c r="AB482" i="1"/>
  <c r="AA482" i="1"/>
  <c r="Z482" i="1"/>
  <c r="Y482" i="1"/>
  <c r="W482" i="1"/>
  <c r="V482" i="1"/>
  <c r="U482" i="1"/>
  <c r="T482" i="1"/>
  <c r="S482" i="1"/>
  <c r="R482" i="1"/>
  <c r="Q482" i="1"/>
  <c r="P482" i="1"/>
  <c r="O482" i="1"/>
  <c r="M482" i="1"/>
  <c r="L482" i="1"/>
  <c r="K482" i="1"/>
  <c r="J482" i="1"/>
  <c r="I482" i="1"/>
  <c r="H482" i="1"/>
  <c r="G482" i="1"/>
  <c r="F482" i="1"/>
  <c r="E482" i="1"/>
  <c r="BA481" i="1"/>
  <c r="AZ481" i="1"/>
  <c r="AY481" i="1"/>
  <c r="AX481" i="1"/>
  <c r="AW481" i="1"/>
  <c r="AV481" i="1"/>
  <c r="AU481" i="1"/>
  <c r="AT481" i="1"/>
  <c r="AS481" i="1"/>
  <c r="AQ481" i="1"/>
  <c r="AP481" i="1"/>
  <c r="AO481" i="1"/>
  <c r="AN481" i="1"/>
  <c r="AM481" i="1"/>
  <c r="AL481" i="1"/>
  <c r="AK481" i="1"/>
  <c r="AJ481" i="1"/>
  <c r="AI481" i="1"/>
  <c r="AG481" i="1"/>
  <c r="AF481" i="1"/>
  <c r="AE481" i="1"/>
  <c r="AD481" i="1"/>
  <c r="AC481" i="1"/>
  <c r="AB481" i="1"/>
  <c r="AA481" i="1"/>
  <c r="Z481" i="1"/>
  <c r="Y481" i="1"/>
  <c r="W481" i="1"/>
  <c r="V481" i="1"/>
  <c r="U481" i="1"/>
  <c r="T481" i="1"/>
  <c r="S481" i="1"/>
  <c r="R481" i="1"/>
  <c r="Q481" i="1"/>
  <c r="P481" i="1"/>
  <c r="O481" i="1"/>
  <c r="M481" i="1"/>
  <c r="L481" i="1"/>
  <c r="K481" i="1"/>
  <c r="J481" i="1"/>
  <c r="I481" i="1"/>
  <c r="H481" i="1"/>
  <c r="G481" i="1"/>
  <c r="F481" i="1"/>
  <c r="E481" i="1"/>
  <c r="BA480" i="1"/>
  <c r="AZ480" i="1"/>
  <c r="AY480" i="1"/>
  <c r="AX480" i="1"/>
  <c r="AW480" i="1"/>
  <c r="AV480" i="1"/>
  <c r="AU480" i="1"/>
  <c r="AT480" i="1"/>
  <c r="AS480" i="1"/>
  <c r="AQ480" i="1"/>
  <c r="AP480" i="1"/>
  <c r="AO480" i="1"/>
  <c r="AN480" i="1"/>
  <c r="AM480" i="1"/>
  <c r="AL480" i="1"/>
  <c r="AK480" i="1"/>
  <c r="AJ480" i="1"/>
  <c r="AI480" i="1"/>
  <c r="AG480" i="1"/>
  <c r="AF480" i="1"/>
  <c r="AE480" i="1"/>
  <c r="AD480" i="1"/>
  <c r="AC480" i="1"/>
  <c r="AB480" i="1"/>
  <c r="AA480" i="1"/>
  <c r="Z480" i="1"/>
  <c r="Y480" i="1"/>
  <c r="W480" i="1"/>
  <c r="V480" i="1"/>
  <c r="U480" i="1"/>
  <c r="T480" i="1"/>
  <c r="S480" i="1"/>
  <c r="R480" i="1"/>
  <c r="Q480" i="1"/>
  <c r="P480" i="1"/>
  <c r="O480" i="1"/>
  <c r="M480" i="1"/>
  <c r="L480" i="1"/>
  <c r="K480" i="1"/>
  <c r="J480" i="1"/>
  <c r="I480" i="1"/>
  <c r="H480" i="1"/>
  <c r="G480" i="1"/>
  <c r="F480" i="1"/>
  <c r="E480" i="1"/>
  <c r="BA479" i="1"/>
  <c r="AZ479" i="1"/>
  <c r="AY479" i="1"/>
  <c r="AX479" i="1"/>
  <c r="AW479" i="1"/>
  <c r="AV479" i="1"/>
  <c r="AU479" i="1"/>
  <c r="AT479" i="1"/>
  <c r="AS479" i="1"/>
  <c r="AQ479" i="1"/>
  <c r="AP479" i="1"/>
  <c r="AO479" i="1"/>
  <c r="AN479" i="1"/>
  <c r="AM479" i="1"/>
  <c r="AL479" i="1"/>
  <c r="AK479" i="1"/>
  <c r="AJ479" i="1"/>
  <c r="AI479" i="1"/>
  <c r="AG479" i="1"/>
  <c r="AF479" i="1"/>
  <c r="AE479" i="1"/>
  <c r="AD479" i="1"/>
  <c r="AC479" i="1"/>
  <c r="AB479" i="1"/>
  <c r="AA479" i="1"/>
  <c r="Z479" i="1"/>
  <c r="Y479" i="1"/>
  <c r="W479" i="1"/>
  <c r="V479" i="1"/>
  <c r="U479" i="1"/>
  <c r="T479" i="1"/>
  <c r="S479" i="1"/>
  <c r="R479" i="1"/>
  <c r="Q479" i="1"/>
  <c r="P479" i="1"/>
  <c r="O479" i="1"/>
  <c r="M479" i="1"/>
  <c r="L479" i="1"/>
  <c r="K479" i="1"/>
  <c r="J479" i="1"/>
  <c r="I479" i="1"/>
  <c r="H479" i="1"/>
  <c r="G479" i="1"/>
  <c r="F479" i="1"/>
  <c r="E479" i="1"/>
  <c r="BA478" i="1"/>
  <c r="AZ478" i="1"/>
  <c r="AY478" i="1"/>
  <c r="AX478" i="1"/>
  <c r="AW478" i="1"/>
  <c r="AV478" i="1"/>
  <c r="AU478" i="1"/>
  <c r="AT478" i="1"/>
  <c r="AS478" i="1"/>
  <c r="AQ478" i="1"/>
  <c r="AP478" i="1"/>
  <c r="AO478" i="1"/>
  <c r="AN478" i="1"/>
  <c r="AM478" i="1"/>
  <c r="AL478" i="1"/>
  <c r="AK478" i="1"/>
  <c r="AJ478" i="1"/>
  <c r="AI478" i="1"/>
  <c r="AG478" i="1"/>
  <c r="AF478" i="1"/>
  <c r="AE478" i="1"/>
  <c r="AD478" i="1"/>
  <c r="AC478" i="1"/>
  <c r="AB478" i="1"/>
  <c r="AA478" i="1"/>
  <c r="Z478" i="1"/>
  <c r="Y478" i="1"/>
  <c r="W478" i="1"/>
  <c r="V478" i="1"/>
  <c r="U478" i="1"/>
  <c r="T478" i="1"/>
  <c r="S478" i="1"/>
  <c r="R478" i="1"/>
  <c r="Q478" i="1"/>
  <c r="P478" i="1"/>
  <c r="O478" i="1"/>
  <c r="M478" i="1"/>
  <c r="L478" i="1"/>
  <c r="K478" i="1"/>
  <c r="J478" i="1"/>
  <c r="I478" i="1"/>
  <c r="H478" i="1"/>
  <c r="G478" i="1"/>
  <c r="F478" i="1"/>
  <c r="E478" i="1"/>
  <c r="BA477" i="1"/>
  <c r="AZ477" i="1"/>
  <c r="AY477" i="1"/>
  <c r="AX477" i="1"/>
  <c r="AW477" i="1"/>
  <c r="AV477" i="1"/>
  <c r="AU477" i="1"/>
  <c r="AT477" i="1"/>
  <c r="AQ477" i="1"/>
  <c r="AP477" i="1"/>
  <c r="AO477" i="1"/>
  <c r="AN477" i="1"/>
  <c r="AM477" i="1"/>
  <c r="AL477" i="1"/>
  <c r="AK477" i="1"/>
  <c r="AJ477" i="1"/>
  <c r="AG477" i="1"/>
  <c r="AF477" i="1"/>
  <c r="AE477" i="1"/>
  <c r="AD477" i="1"/>
  <c r="AC477" i="1"/>
  <c r="AB477" i="1"/>
  <c r="AA477" i="1"/>
  <c r="Z477" i="1"/>
  <c r="W477" i="1"/>
  <c r="V477" i="1"/>
  <c r="U477" i="1"/>
  <c r="T477" i="1"/>
  <c r="S477" i="1"/>
  <c r="R477" i="1"/>
  <c r="Q477" i="1"/>
  <c r="P477" i="1"/>
  <c r="M477" i="1"/>
  <c r="L477" i="1"/>
  <c r="K477" i="1"/>
  <c r="J477" i="1"/>
  <c r="I477" i="1"/>
  <c r="H477" i="1"/>
  <c r="G477" i="1"/>
  <c r="F477" i="1"/>
  <c r="BA473" i="1"/>
  <c r="AZ473" i="1"/>
  <c r="AY473" i="1"/>
  <c r="AX473" i="1"/>
  <c r="AW473" i="1"/>
  <c r="AV473" i="1"/>
  <c r="AU473" i="1"/>
  <c r="AT473" i="1"/>
  <c r="AS473" i="1"/>
  <c r="AQ473" i="1"/>
  <c r="AP473" i="1"/>
  <c r="AO473" i="1"/>
  <c r="AN473" i="1"/>
  <c r="AM473" i="1"/>
  <c r="AL473" i="1"/>
  <c r="AK473" i="1"/>
  <c r="AJ473" i="1"/>
  <c r="AI473" i="1"/>
  <c r="AG473" i="1"/>
  <c r="AF473" i="1"/>
  <c r="AE473" i="1"/>
  <c r="AD473" i="1"/>
  <c r="AC473" i="1"/>
  <c r="AB473" i="1"/>
  <c r="AA473" i="1"/>
  <c r="Z473" i="1"/>
  <c r="Y473" i="1"/>
  <c r="W473" i="1"/>
  <c r="V473" i="1"/>
  <c r="U473" i="1"/>
  <c r="T473" i="1"/>
  <c r="S473" i="1"/>
  <c r="R473" i="1"/>
  <c r="Q473" i="1"/>
  <c r="P473" i="1"/>
  <c r="O473" i="1"/>
  <c r="M473" i="1"/>
  <c r="L473" i="1"/>
  <c r="K473" i="1"/>
  <c r="J473" i="1"/>
  <c r="I473" i="1"/>
  <c r="H473" i="1"/>
  <c r="G473" i="1"/>
  <c r="F473" i="1"/>
  <c r="E473" i="1"/>
  <c r="BA472" i="1"/>
  <c r="AZ472" i="1"/>
  <c r="AY472" i="1"/>
  <c r="AX472" i="1"/>
  <c r="AW472" i="1"/>
  <c r="AV472" i="1"/>
  <c r="AU472" i="1"/>
  <c r="AT472" i="1"/>
  <c r="AS472" i="1"/>
  <c r="AQ472" i="1"/>
  <c r="AP472" i="1"/>
  <c r="AO472" i="1"/>
  <c r="AN472" i="1"/>
  <c r="AM472" i="1"/>
  <c r="AL472" i="1"/>
  <c r="AK472" i="1"/>
  <c r="AJ472" i="1"/>
  <c r="AI472" i="1"/>
  <c r="AG472" i="1"/>
  <c r="AF472" i="1"/>
  <c r="AE472" i="1"/>
  <c r="AD472" i="1"/>
  <c r="AC472" i="1"/>
  <c r="AB472" i="1"/>
  <c r="AA472" i="1"/>
  <c r="Z472" i="1"/>
  <c r="Y472" i="1"/>
  <c r="W472" i="1"/>
  <c r="V472" i="1"/>
  <c r="U472" i="1"/>
  <c r="T472" i="1"/>
  <c r="S472" i="1"/>
  <c r="R472" i="1"/>
  <c r="Q472" i="1"/>
  <c r="P472" i="1"/>
  <c r="O472" i="1"/>
  <c r="M472" i="1"/>
  <c r="L472" i="1"/>
  <c r="K472" i="1"/>
  <c r="J472" i="1"/>
  <c r="I472" i="1"/>
  <c r="H472" i="1"/>
  <c r="G472" i="1"/>
  <c r="F472" i="1"/>
  <c r="E472" i="1"/>
  <c r="BA471" i="1"/>
  <c r="AZ471" i="1"/>
  <c r="AY471" i="1"/>
  <c r="AX471" i="1"/>
  <c r="AW471" i="1"/>
  <c r="AV471" i="1"/>
  <c r="AU471" i="1"/>
  <c r="AT471" i="1"/>
  <c r="AS471" i="1"/>
  <c r="AQ471" i="1"/>
  <c r="AP471" i="1"/>
  <c r="AO471" i="1"/>
  <c r="AN471" i="1"/>
  <c r="AM471" i="1"/>
  <c r="AL471" i="1"/>
  <c r="AK471" i="1"/>
  <c r="AJ471" i="1"/>
  <c r="AI471" i="1"/>
  <c r="AG471" i="1"/>
  <c r="AF471" i="1"/>
  <c r="AE471" i="1"/>
  <c r="AD471" i="1"/>
  <c r="AC471" i="1"/>
  <c r="AB471" i="1"/>
  <c r="AA471" i="1"/>
  <c r="Z471" i="1"/>
  <c r="Y471" i="1"/>
  <c r="W471" i="1"/>
  <c r="V471" i="1"/>
  <c r="U471" i="1"/>
  <c r="T471" i="1"/>
  <c r="S471" i="1"/>
  <c r="R471" i="1"/>
  <c r="Q471" i="1"/>
  <c r="P471" i="1"/>
  <c r="O471" i="1"/>
  <c r="M471" i="1"/>
  <c r="L471" i="1"/>
  <c r="K471" i="1"/>
  <c r="J471" i="1"/>
  <c r="I471" i="1"/>
  <c r="H471" i="1"/>
  <c r="G471" i="1"/>
  <c r="F471" i="1"/>
  <c r="E471" i="1"/>
  <c r="BA470" i="1"/>
  <c r="AZ470" i="1"/>
  <c r="AY470" i="1"/>
  <c r="AX470" i="1"/>
  <c r="AW470" i="1"/>
  <c r="AV470" i="1"/>
  <c r="AU470" i="1"/>
  <c r="AT470" i="1"/>
  <c r="AS470" i="1"/>
  <c r="AQ470" i="1"/>
  <c r="AP470" i="1"/>
  <c r="AO470" i="1"/>
  <c r="AN470" i="1"/>
  <c r="AM470" i="1"/>
  <c r="AL470" i="1"/>
  <c r="AK470" i="1"/>
  <c r="AJ470" i="1"/>
  <c r="AI470" i="1"/>
  <c r="AG470" i="1"/>
  <c r="AF470" i="1"/>
  <c r="AE470" i="1"/>
  <c r="AD470" i="1"/>
  <c r="AC470" i="1"/>
  <c r="AB470" i="1"/>
  <c r="AA470" i="1"/>
  <c r="Z470" i="1"/>
  <c r="Y470" i="1"/>
  <c r="W470" i="1"/>
  <c r="V470" i="1"/>
  <c r="U470" i="1"/>
  <c r="T470" i="1"/>
  <c r="S470" i="1"/>
  <c r="R470" i="1"/>
  <c r="Q470" i="1"/>
  <c r="P470" i="1"/>
  <c r="O470" i="1"/>
  <c r="M470" i="1"/>
  <c r="L470" i="1"/>
  <c r="K470" i="1"/>
  <c r="J470" i="1"/>
  <c r="I470" i="1"/>
  <c r="H470" i="1"/>
  <c r="G470" i="1"/>
  <c r="F470" i="1"/>
  <c r="E470" i="1"/>
  <c r="BA469" i="1"/>
  <c r="AZ469" i="1"/>
  <c r="AY469" i="1"/>
  <c r="AX469" i="1"/>
  <c r="AW469" i="1"/>
  <c r="AV469" i="1"/>
  <c r="AU469" i="1"/>
  <c r="AT469" i="1"/>
  <c r="AS469" i="1"/>
  <c r="AQ469" i="1"/>
  <c r="AP469" i="1"/>
  <c r="AO469" i="1"/>
  <c r="AN469" i="1"/>
  <c r="AM469" i="1"/>
  <c r="AL469" i="1"/>
  <c r="AK469" i="1"/>
  <c r="AJ469" i="1"/>
  <c r="AI469" i="1"/>
  <c r="AG469" i="1"/>
  <c r="AF469" i="1"/>
  <c r="AE469" i="1"/>
  <c r="AD469" i="1"/>
  <c r="AC469" i="1"/>
  <c r="AB469" i="1"/>
  <c r="AA469" i="1"/>
  <c r="Z469" i="1"/>
  <c r="Y469" i="1"/>
  <c r="W469" i="1"/>
  <c r="V469" i="1"/>
  <c r="U469" i="1"/>
  <c r="T469" i="1"/>
  <c r="S469" i="1"/>
  <c r="R469" i="1"/>
  <c r="Q469" i="1"/>
  <c r="P469" i="1"/>
  <c r="O469" i="1"/>
  <c r="M469" i="1"/>
  <c r="L469" i="1"/>
  <c r="K469" i="1"/>
  <c r="J469" i="1"/>
  <c r="I469" i="1"/>
  <c r="H469" i="1"/>
  <c r="G469" i="1"/>
  <c r="F469" i="1"/>
  <c r="E469" i="1"/>
  <c r="BA468" i="1"/>
  <c r="AZ468" i="1"/>
  <c r="AY468" i="1"/>
  <c r="AX468" i="1"/>
  <c r="AW468" i="1"/>
  <c r="AV468" i="1"/>
  <c r="AU468" i="1"/>
  <c r="AT468" i="1"/>
  <c r="AS468" i="1"/>
  <c r="AQ468" i="1"/>
  <c r="AP468" i="1"/>
  <c r="AO468" i="1"/>
  <c r="AN468" i="1"/>
  <c r="AM468" i="1"/>
  <c r="AL468" i="1"/>
  <c r="AK468" i="1"/>
  <c r="AJ468" i="1"/>
  <c r="AI468" i="1"/>
  <c r="AG468" i="1"/>
  <c r="AF468" i="1"/>
  <c r="AE468" i="1"/>
  <c r="AD468" i="1"/>
  <c r="AC468" i="1"/>
  <c r="AB468" i="1"/>
  <c r="AA468" i="1"/>
  <c r="Z468" i="1"/>
  <c r="Y468" i="1"/>
  <c r="W468" i="1"/>
  <c r="V468" i="1"/>
  <c r="U468" i="1"/>
  <c r="T468" i="1"/>
  <c r="S468" i="1"/>
  <c r="R468" i="1"/>
  <c r="Q468" i="1"/>
  <c r="P468" i="1"/>
  <c r="O468" i="1"/>
  <c r="M468" i="1"/>
  <c r="L468" i="1"/>
  <c r="K468" i="1"/>
  <c r="J468" i="1"/>
  <c r="I468" i="1"/>
  <c r="H468" i="1"/>
  <c r="G468" i="1"/>
  <c r="F468" i="1"/>
  <c r="E468" i="1"/>
  <c r="BA467" i="1"/>
  <c r="AZ467" i="1"/>
  <c r="AY467" i="1"/>
  <c r="AX467" i="1"/>
  <c r="AW467" i="1"/>
  <c r="AV467" i="1"/>
  <c r="AU467" i="1"/>
  <c r="AT467" i="1"/>
  <c r="AS467" i="1"/>
  <c r="AQ467" i="1"/>
  <c r="AP467" i="1"/>
  <c r="AO467" i="1"/>
  <c r="AN467" i="1"/>
  <c r="AM467" i="1"/>
  <c r="AL467" i="1"/>
  <c r="AK467" i="1"/>
  <c r="AJ467" i="1"/>
  <c r="AI467" i="1"/>
  <c r="AG467" i="1"/>
  <c r="AF467" i="1"/>
  <c r="AE467" i="1"/>
  <c r="AD467" i="1"/>
  <c r="AC467" i="1"/>
  <c r="AB467" i="1"/>
  <c r="AA467" i="1"/>
  <c r="Z467" i="1"/>
  <c r="Y467" i="1"/>
  <c r="W467" i="1"/>
  <c r="V467" i="1"/>
  <c r="U467" i="1"/>
  <c r="T467" i="1"/>
  <c r="S467" i="1"/>
  <c r="R467" i="1"/>
  <c r="Q467" i="1"/>
  <c r="P467" i="1"/>
  <c r="O467" i="1"/>
  <c r="M467" i="1"/>
  <c r="L467" i="1"/>
  <c r="K467" i="1"/>
  <c r="J467" i="1"/>
  <c r="I467" i="1"/>
  <c r="H467" i="1"/>
  <c r="G467" i="1"/>
  <c r="F467" i="1"/>
  <c r="E467" i="1"/>
  <c r="BA466" i="1"/>
  <c r="AZ466" i="1"/>
  <c r="AY466" i="1"/>
  <c r="AX466" i="1"/>
  <c r="AW466" i="1"/>
  <c r="AV466" i="1"/>
  <c r="AU466" i="1"/>
  <c r="AT466" i="1"/>
  <c r="AS466" i="1"/>
  <c r="AQ466" i="1"/>
  <c r="AP466" i="1"/>
  <c r="AO466" i="1"/>
  <c r="AN466" i="1"/>
  <c r="AM466" i="1"/>
  <c r="AL466" i="1"/>
  <c r="AK466" i="1"/>
  <c r="AJ466" i="1"/>
  <c r="AI466" i="1"/>
  <c r="AG466" i="1"/>
  <c r="AF466" i="1"/>
  <c r="AE466" i="1"/>
  <c r="AD466" i="1"/>
  <c r="AC466" i="1"/>
  <c r="AB466" i="1"/>
  <c r="AA466" i="1"/>
  <c r="Z466" i="1"/>
  <c r="Y466" i="1"/>
  <c r="W466" i="1"/>
  <c r="V466" i="1"/>
  <c r="U466" i="1"/>
  <c r="T466" i="1"/>
  <c r="S466" i="1"/>
  <c r="R466" i="1"/>
  <c r="Q466" i="1"/>
  <c r="P466" i="1"/>
  <c r="O466" i="1"/>
  <c r="M466" i="1"/>
  <c r="L466" i="1"/>
  <c r="K466" i="1"/>
  <c r="J466" i="1"/>
  <c r="I466" i="1"/>
  <c r="H466" i="1"/>
  <c r="G466" i="1"/>
  <c r="F466" i="1"/>
  <c r="E466" i="1"/>
  <c r="BA465" i="1"/>
  <c r="AZ465" i="1"/>
  <c r="AY465" i="1"/>
  <c r="AX465" i="1"/>
  <c r="AW465" i="1"/>
  <c r="AV465" i="1"/>
  <c r="AU465" i="1"/>
  <c r="AT465" i="1"/>
  <c r="AQ465" i="1"/>
  <c r="AP465" i="1"/>
  <c r="AO465" i="1"/>
  <c r="AN465" i="1"/>
  <c r="AM465" i="1"/>
  <c r="AL465" i="1"/>
  <c r="AK465" i="1"/>
  <c r="AJ465" i="1"/>
  <c r="AG465" i="1"/>
  <c r="AF465" i="1"/>
  <c r="AE465" i="1"/>
  <c r="AD465" i="1"/>
  <c r="AC465" i="1"/>
  <c r="AB465" i="1"/>
  <c r="AA465" i="1"/>
  <c r="Z465" i="1"/>
  <c r="W465" i="1"/>
  <c r="V465" i="1"/>
  <c r="U465" i="1"/>
  <c r="T465" i="1"/>
  <c r="S465" i="1"/>
  <c r="R465" i="1"/>
  <c r="Q465" i="1"/>
  <c r="P465" i="1"/>
  <c r="M465" i="1"/>
  <c r="L465" i="1"/>
  <c r="K465" i="1"/>
  <c r="J465" i="1"/>
  <c r="I465" i="1"/>
  <c r="H465" i="1"/>
  <c r="G465" i="1"/>
  <c r="F465" i="1"/>
  <c r="BA461" i="1"/>
  <c r="AZ461" i="1"/>
  <c r="AY461" i="1"/>
  <c r="AX461" i="1"/>
  <c r="AW461" i="1"/>
  <c r="AV461" i="1"/>
  <c r="AU461" i="1"/>
  <c r="AT461" i="1"/>
  <c r="AS461" i="1"/>
  <c r="AQ461" i="1"/>
  <c r="AP461" i="1"/>
  <c r="AO461" i="1"/>
  <c r="AN461" i="1"/>
  <c r="AM461" i="1"/>
  <c r="AL461" i="1"/>
  <c r="AK461" i="1"/>
  <c r="AJ461" i="1"/>
  <c r="AI461" i="1"/>
  <c r="AG461" i="1"/>
  <c r="AF461" i="1"/>
  <c r="AE461" i="1"/>
  <c r="AD461" i="1"/>
  <c r="AC461" i="1"/>
  <c r="AB461" i="1"/>
  <c r="AA461" i="1"/>
  <c r="Z461" i="1"/>
  <c r="Y461" i="1"/>
  <c r="W461" i="1"/>
  <c r="V461" i="1"/>
  <c r="U461" i="1"/>
  <c r="T461" i="1"/>
  <c r="S461" i="1"/>
  <c r="R461" i="1"/>
  <c r="Q461" i="1"/>
  <c r="P461" i="1"/>
  <c r="O461" i="1"/>
  <c r="M461" i="1"/>
  <c r="L461" i="1"/>
  <c r="K461" i="1"/>
  <c r="J461" i="1"/>
  <c r="I461" i="1"/>
  <c r="H461" i="1"/>
  <c r="G461" i="1"/>
  <c r="F461" i="1"/>
  <c r="E461" i="1"/>
  <c r="BA460" i="1"/>
  <c r="AZ460" i="1"/>
  <c r="AY460" i="1"/>
  <c r="AX460" i="1"/>
  <c r="AW460" i="1"/>
  <c r="AV460" i="1"/>
  <c r="AU460" i="1"/>
  <c r="AT460" i="1"/>
  <c r="AS460" i="1"/>
  <c r="AQ460" i="1"/>
  <c r="AP460" i="1"/>
  <c r="AO460" i="1"/>
  <c r="AN460" i="1"/>
  <c r="AM460" i="1"/>
  <c r="AL460" i="1"/>
  <c r="AK460" i="1"/>
  <c r="AJ460" i="1"/>
  <c r="AI460" i="1"/>
  <c r="AG460" i="1"/>
  <c r="AF460" i="1"/>
  <c r="AE460" i="1"/>
  <c r="AD460" i="1"/>
  <c r="AC460" i="1"/>
  <c r="AB460" i="1"/>
  <c r="AA460" i="1"/>
  <c r="Z460" i="1"/>
  <c r="Y460" i="1"/>
  <c r="W460" i="1"/>
  <c r="V460" i="1"/>
  <c r="U460" i="1"/>
  <c r="T460" i="1"/>
  <c r="S460" i="1"/>
  <c r="R460" i="1"/>
  <c r="Q460" i="1"/>
  <c r="P460" i="1"/>
  <c r="O460" i="1"/>
  <c r="M460" i="1"/>
  <c r="L460" i="1"/>
  <c r="K460" i="1"/>
  <c r="J460" i="1"/>
  <c r="I460" i="1"/>
  <c r="H460" i="1"/>
  <c r="G460" i="1"/>
  <c r="F460" i="1"/>
  <c r="E460" i="1"/>
  <c r="BA459" i="1"/>
  <c r="AZ459" i="1"/>
  <c r="AY459" i="1"/>
  <c r="AX459" i="1"/>
  <c r="AW459" i="1"/>
  <c r="AV459" i="1"/>
  <c r="AU459" i="1"/>
  <c r="AT459" i="1"/>
  <c r="AS459" i="1"/>
  <c r="AQ459" i="1"/>
  <c r="AP459" i="1"/>
  <c r="AO459" i="1"/>
  <c r="AN459" i="1"/>
  <c r="AM459" i="1"/>
  <c r="AL459" i="1"/>
  <c r="AK459" i="1"/>
  <c r="AJ459" i="1"/>
  <c r="AI459" i="1"/>
  <c r="AG459" i="1"/>
  <c r="AF459" i="1"/>
  <c r="AE459" i="1"/>
  <c r="AD459" i="1"/>
  <c r="AC459" i="1"/>
  <c r="AB459" i="1"/>
  <c r="AA459" i="1"/>
  <c r="Z459" i="1"/>
  <c r="Y459" i="1"/>
  <c r="W459" i="1"/>
  <c r="V459" i="1"/>
  <c r="U459" i="1"/>
  <c r="T459" i="1"/>
  <c r="S459" i="1"/>
  <c r="R459" i="1"/>
  <c r="Q459" i="1"/>
  <c r="P459" i="1"/>
  <c r="O459" i="1"/>
  <c r="M459" i="1"/>
  <c r="L459" i="1"/>
  <c r="K459" i="1"/>
  <c r="J459" i="1"/>
  <c r="I459" i="1"/>
  <c r="H459" i="1"/>
  <c r="G459" i="1"/>
  <c r="F459" i="1"/>
  <c r="E459" i="1"/>
  <c r="BA458" i="1"/>
  <c r="AZ458" i="1"/>
  <c r="AY458" i="1"/>
  <c r="AX458" i="1"/>
  <c r="AW458" i="1"/>
  <c r="AV458" i="1"/>
  <c r="AU458" i="1"/>
  <c r="AT458" i="1"/>
  <c r="AS458" i="1"/>
  <c r="AQ458" i="1"/>
  <c r="AP458" i="1"/>
  <c r="AO458" i="1"/>
  <c r="AN458" i="1"/>
  <c r="AM458" i="1"/>
  <c r="AL458" i="1"/>
  <c r="AK458" i="1"/>
  <c r="AJ458" i="1"/>
  <c r="AI458" i="1"/>
  <c r="AG458" i="1"/>
  <c r="AF458" i="1"/>
  <c r="AE458" i="1"/>
  <c r="AD458" i="1"/>
  <c r="AC458" i="1"/>
  <c r="AB458" i="1"/>
  <c r="AA458" i="1"/>
  <c r="Z458" i="1"/>
  <c r="Y458" i="1"/>
  <c r="W458" i="1"/>
  <c r="V458" i="1"/>
  <c r="U458" i="1"/>
  <c r="T458" i="1"/>
  <c r="S458" i="1"/>
  <c r="R458" i="1"/>
  <c r="Q458" i="1"/>
  <c r="P458" i="1"/>
  <c r="O458" i="1"/>
  <c r="M458" i="1"/>
  <c r="L458" i="1"/>
  <c r="K458" i="1"/>
  <c r="J458" i="1"/>
  <c r="I458" i="1"/>
  <c r="H458" i="1"/>
  <c r="G458" i="1"/>
  <c r="F458" i="1"/>
  <c r="E458" i="1"/>
  <c r="BA457" i="1"/>
  <c r="AZ457" i="1"/>
  <c r="AY457" i="1"/>
  <c r="AX457" i="1"/>
  <c r="AW457" i="1"/>
  <c r="AV457" i="1"/>
  <c r="AU457" i="1"/>
  <c r="AT457" i="1"/>
  <c r="AS457" i="1"/>
  <c r="AQ457" i="1"/>
  <c r="AP457" i="1"/>
  <c r="AO457" i="1"/>
  <c r="AN457" i="1"/>
  <c r="AM457" i="1"/>
  <c r="AL457" i="1"/>
  <c r="AK457" i="1"/>
  <c r="AJ457" i="1"/>
  <c r="AI457" i="1"/>
  <c r="AG457" i="1"/>
  <c r="AF457" i="1"/>
  <c r="AE457" i="1"/>
  <c r="AD457" i="1"/>
  <c r="AC457" i="1"/>
  <c r="AB457" i="1"/>
  <c r="AA457" i="1"/>
  <c r="Z457" i="1"/>
  <c r="Y457" i="1"/>
  <c r="W457" i="1"/>
  <c r="V457" i="1"/>
  <c r="U457" i="1"/>
  <c r="T457" i="1"/>
  <c r="S457" i="1"/>
  <c r="R457" i="1"/>
  <c r="Q457" i="1"/>
  <c r="P457" i="1"/>
  <c r="O457" i="1"/>
  <c r="M457" i="1"/>
  <c r="L457" i="1"/>
  <c r="K457" i="1"/>
  <c r="J457" i="1"/>
  <c r="I457" i="1"/>
  <c r="H457" i="1"/>
  <c r="G457" i="1"/>
  <c r="F457" i="1"/>
  <c r="E457" i="1"/>
  <c r="BA456" i="1"/>
  <c r="AZ456" i="1"/>
  <c r="AY456" i="1"/>
  <c r="AX456" i="1"/>
  <c r="AW456" i="1"/>
  <c r="AV456" i="1"/>
  <c r="AU456" i="1"/>
  <c r="AT456" i="1"/>
  <c r="AS456" i="1"/>
  <c r="AQ456" i="1"/>
  <c r="AP456" i="1"/>
  <c r="AO456" i="1"/>
  <c r="AN456" i="1"/>
  <c r="AM456" i="1"/>
  <c r="AL456" i="1"/>
  <c r="AK456" i="1"/>
  <c r="AJ456" i="1"/>
  <c r="AI456" i="1"/>
  <c r="AG456" i="1"/>
  <c r="AF456" i="1"/>
  <c r="AE456" i="1"/>
  <c r="AD456" i="1"/>
  <c r="AC456" i="1"/>
  <c r="AB456" i="1"/>
  <c r="AA456" i="1"/>
  <c r="Z456" i="1"/>
  <c r="Y456" i="1"/>
  <c r="W456" i="1"/>
  <c r="V456" i="1"/>
  <c r="U456" i="1"/>
  <c r="T456" i="1"/>
  <c r="S456" i="1"/>
  <c r="R456" i="1"/>
  <c r="Q456" i="1"/>
  <c r="P456" i="1"/>
  <c r="O456" i="1"/>
  <c r="M456" i="1"/>
  <c r="L456" i="1"/>
  <c r="K456" i="1"/>
  <c r="J456" i="1"/>
  <c r="I456" i="1"/>
  <c r="H456" i="1"/>
  <c r="G456" i="1"/>
  <c r="F456" i="1"/>
  <c r="E456" i="1"/>
  <c r="BA455" i="1"/>
  <c r="AZ455" i="1"/>
  <c r="AY455" i="1"/>
  <c r="AX455" i="1"/>
  <c r="AW455" i="1"/>
  <c r="AV455" i="1"/>
  <c r="AU455" i="1"/>
  <c r="AT455" i="1"/>
  <c r="AS455" i="1"/>
  <c r="AQ455" i="1"/>
  <c r="AP455" i="1"/>
  <c r="AO455" i="1"/>
  <c r="AN455" i="1"/>
  <c r="AM455" i="1"/>
  <c r="AL455" i="1"/>
  <c r="AK455" i="1"/>
  <c r="AJ455" i="1"/>
  <c r="AI455" i="1"/>
  <c r="AG455" i="1"/>
  <c r="AF455" i="1"/>
  <c r="AE455" i="1"/>
  <c r="AD455" i="1"/>
  <c r="AC455" i="1"/>
  <c r="AB455" i="1"/>
  <c r="AA455" i="1"/>
  <c r="Z455" i="1"/>
  <c r="Y455" i="1"/>
  <c r="W455" i="1"/>
  <c r="V455" i="1"/>
  <c r="U455" i="1"/>
  <c r="T455" i="1"/>
  <c r="S455" i="1"/>
  <c r="R455" i="1"/>
  <c r="Q455" i="1"/>
  <c r="P455" i="1"/>
  <c r="O455" i="1"/>
  <c r="M455" i="1"/>
  <c r="L455" i="1"/>
  <c r="K455" i="1"/>
  <c r="J455" i="1"/>
  <c r="I455" i="1"/>
  <c r="H455" i="1"/>
  <c r="G455" i="1"/>
  <c r="F455" i="1"/>
  <c r="E455" i="1"/>
  <c r="BA454" i="1"/>
  <c r="AZ454" i="1"/>
  <c r="AY454" i="1"/>
  <c r="AX454" i="1"/>
  <c r="AW454" i="1"/>
  <c r="AV454" i="1"/>
  <c r="AU454" i="1"/>
  <c r="AT454" i="1"/>
  <c r="AS454" i="1"/>
  <c r="AQ454" i="1"/>
  <c r="AP454" i="1"/>
  <c r="AO454" i="1"/>
  <c r="AN454" i="1"/>
  <c r="AM454" i="1"/>
  <c r="AL454" i="1"/>
  <c r="AK454" i="1"/>
  <c r="AJ454" i="1"/>
  <c r="AI454" i="1"/>
  <c r="AG454" i="1"/>
  <c r="AF454" i="1"/>
  <c r="AE454" i="1"/>
  <c r="AD454" i="1"/>
  <c r="AC454" i="1"/>
  <c r="AB454" i="1"/>
  <c r="AA454" i="1"/>
  <c r="Z454" i="1"/>
  <c r="Y454" i="1"/>
  <c r="W454" i="1"/>
  <c r="V454" i="1"/>
  <c r="U454" i="1"/>
  <c r="T454" i="1"/>
  <c r="S454" i="1"/>
  <c r="R454" i="1"/>
  <c r="Q454" i="1"/>
  <c r="P454" i="1"/>
  <c r="O454" i="1"/>
  <c r="M454" i="1"/>
  <c r="L454" i="1"/>
  <c r="K454" i="1"/>
  <c r="J454" i="1"/>
  <c r="I454" i="1"/>
  <c r="H454" i="1"/>
  <c r="G454" i="1"/>
  <c r="F454" i="1"/>
  <c r="E454" i="1"/>
  <c r="BA453" i="1"/>
  <c r="AZ453" i="1"/>
  <c r="AY453" i="1"/>
  <c r="AX453" i="1"/>
  <c r="AW453" i="1"/>
  <c r="AV453" i="1"/>
  <c r="AU453" i="1"/>
  <c r="AT453" i="1"/>
  <c r="AQ453" i="1"/>
  <c r="AP453" i="1"/>
  <c r="AO453" i="1"/>
  <c r="AN453" i="1"/>
  <c r="AM453" i="1"/>
  <c r="AL453" i="1"/>
  <c r="AK453" i="1"/>
  <c r="AJ453" i="1"/>
  <c r="AG453" i="1"/>
  <c r="AF453" i="1"/>
  <c r="AE453" i="1"/>
  <c r="AD453" i="1"/>
  <c r="AC453" i="1"/>
  <c r="AB453" i="1"/>
  <c r="AA453" i="1"/>
  <c r="Z453" i="1"/>
  <c r="W453" i="1"/>
  <c r="V453" i="1"/>
  <c r="U453" i="1"/>
  <c r="T453" i="1"/>
  <c r="S453" i="1"/>
  <c r="R453" i="1"/>
  <c r="Q453" i="1"/>
  <c r="P453" i="1"/>
  <c r="M453" i="1"/>
  <c r="L453" i="1"/>
  <c r="K453" i="1"/>
  <c r="J453" i="1"/>
  <c r="I453" i="1"/>
  <c r="H453" i="1"/>
  <c r="G453" i="1"/>
  <c r="F453" i="1"/>
  <c r="BA449" i="1"/>
  <c r="AZ449" i="1"/>
  <c r="AY449" i="1"/>
  <c r="AX449" i="1"/>
  <c r="AW449" i="1"/>
  <c r="AV449" i="1"/>
  <c r="AU449" i="1"/>
  <c r="AT449" i="1"/>
  <c r="AS449" i="1"/>
  <c r="AQ449" i="1"/>
  <c r="AP449" i="1"/>
  <c r="AO449" i="1"/>
  <c r="AN449" i="1"/>
  <c r="AM449" i="1"/>
  <c r="AL449" i="1"/>
  <c r="AK449" i="1"/>
  <c r="AJ449" i="1"/>
  <c r="AI449" i="1"/>
  <c r="AG449" i="1"/>
  <c r="AF449" i="1"/>
  <c r="AE449" i="1"/>
  <c r="AD449" i="1"/>
  <c r="AC449" i="1"/>
  <c r="AB449" i="1"/>
  <c r="AA449" i="1"/>
  <c r="Z449" i="1"/>
  <c r="Y449" i="1"/>
  <c r="W449" i="1"/>
  <c r="V449" i="1"/>
  <c r="U449" i="1"/>
  <c r="T449" i="1"/>
  <c r="S449" i="1"/>
  <c r="R449" i="1"/>
  <c r="Q449" i="1"/>
  <c r="P449" i="1"/>
  <c r="O449" i="1"/>
  <c r="M449" i="1"/>
  <c r="L449" i="1"/>
  <c r="K449" i="1"/>
  <c r="J449" i="1"/>
  <c r="I449" i="1"/>
  <c r="H449" i="1"/>
  <c r="G449" i="1"/>
  <c r="F449" i="1"/>
  <c r="E449" i="1"/>
  <c r="BA448" i="1"/>
  <c r="AZ448" i="1"/>
  <c r="AY448" i="1"/>
  <c r="AX448" i="1"/>
  <c r="AW448" i="1"/>
  <c r="AV448" i="1"/>
  <c r="AU448" i="1"/>
  <c r="AT448" i="1"/>
  <c r="AS448" i="1"/>
  <c r="AQ448" i="1"/>
  <c r="AP448" i="1"/>
  <c r="AO448" i="1"/>
  <c r="AN448" i="1"/>
  <c r="AM448" i="1"/>
  <c r="AL448" i="1"/>
  <c r="AK448" i="1"/>
  <c r="AJ448" i="1"/>
  <c r="AI448" i="1"/>
  <c r="AG448" i="1"/>
  <c r="AF448" i="1"/>
  <c r="AE448" i="1"/>
  <c r="AD448" i="1"/>
  <c r="AC448" i="1"/>
  <c r="AB448" i="1"/>
  <c r="AA448" i="1"/>
  <c r="Z448" i="1"/>
  <c r="Y448" i="1"/>
  <c r="W448" i="1"/>
  <c r="V448" i="1"/>
  <c r="U448" i="1"/>
  <c r="T448" i="1"/>
  <c r="S448" i="1"/>
  <c r="R448" i="1"/>
  <c r="Q448" i="1"/>
  <c r="P448" i="1"/>
  <c r="O448" i="1"/>
  <c r="M448" i="1"/>
  <c r="L448" i="1"/>
  <c r="K448" i="1"/>
  <c r="J448" i="1"/>
  <c r="I448" i="1"/>
  <c r="H448" i="1"/>
  <c r="G448" i="1"/>
  <c r="F448" i="1"/>
  <c r="E448" i="1"/>
  <c r="BA447" i="1"/>
  <c r="AZ447" i="1"/>
  <c r="AY447" i="1"/>
  <c r="AX447" i="1"/>
  <c r="AW447" i="1"/>
  <c r="AV447" i="1"/>
  <c r="AU447" i="1"/>
  <c r="AT447" i="1"/>
  <c r="AS447" i="1"/>
  <c r="AQ447" i="1"/>
  <c r="AP447" i="1"/>
  <c r="AO447" i="1"/>
  <c r="AN447" i="1"/>
  <c r="AM447" i="1"/>
  <c r="AL447" i="1"/>
  <c r="AK447" i="1"/>
  <c r="AJ447" i="1"/>
  <c r="AI447" i="1"/>
  <c r="AG447" i="1"/>
  <c r="AF447" i="1"/>
  <c r="AE447" i="1"/>
  <c r="AD447" i="1"/>
  <c r="AC447" i="1"/>
  <c r="AB447" i="1"/>
  <c r="AA447" i="1"/>
  <c r="Z447" i="1"/>
  <c r="Y447" i="1"/>
  <c r="W447" i="1"/>
  <c r="V447" i="1"/>
  <c r="U447" i="1"/>
  <c r="T447" i="1"/>
  <c r="S447" i="1"/>
  <c r="R447" i="1"/>
  <c r="Q447" i="1"/>
  <c r="P447" i="1"/>
  <c r="O447" i="1"/>
  <c r="M447" i="1"/>
  <c r="L447" i="1"/>
  <c r="K447" i="1"/>
  <c r="J447" i="1"/>
  <c r="I447" i="1"/>
  <c r="H447" i="1"/>
  <c r="G447" i="1"/>
  <c r="F447" i="1"/>
  <c r="E447" i="1"/>
  <c r="BA446" i="1"/>
  <c r="AZ446" i="1"/>
  <c r="AY446" i="1"/>
  <c r="AX446" i="1"/>
  <c r="AW446" i="1"/>
  <c r="AV446" i="1"/>
  <c r="AU446" i="1"/>
  <c r="AT446" i="1"/>
  <c r="AS446" i="1"/>
  <c r="AQ446" i="1"/>
  <c r="AP446" i="1"/>
  <c r="AO446" i="1"/>
  <c r="AN446" i="1"/>
  <c r="AM446" i="1"/>
  <c r="AL446" i="1"/>
  <c r="AK446" i="1"/>
  <c r="AJ446" i="1"/>
  <c r="AI446" i="1"/>
  <c r="AG446" i="1"/>
  <c r="AF446" i="1"/>
  <c r="AE446" i="1"/>
  <c r="AD446" i="1"/>
  <c r="AC446" i="1"/>
  <c r="AB446" i="1"/>
  <c r="AA446" i="1"/>
  <c r="Z446" i="1"/>
  <c r="Y446" i="1"/>
  <c r="W446" i="1"/>
  <c r="V446" i="1"/>
  <c r="U446" i="1"/>
  <c r="T446" i="1"/>
  <c r="S446" i="1"/>
  <c r="R446" i="1"/>
  <c r="Q446" i="1"/>
  <c r="P446" i="1"/>
  <c r="O446" i="1"/>
  <c r="M446" i="1"/>
  <c r="L446" i="1"/>
  <c r="K446" i="1"/>
  <c r="J446" i="1"/>
  <c r="I446" i="1"/>
  <c r="H446" i="1"/>
  <c r="G446" i="1"/>
  <c r="F446" i="1"/>
  <c r="E446" i="1"/>
  <c r="BA445" i="1"/>
  <c r="AZ445" i="1"/>
  <c r="AY445" i="1"/>
  <c r="AX445" i="1"/>
  <c r="AW445" i="1"/>
  <c r="AV445" i="1"/>
  <c r="AU445" i="1"/>
  <c r="AT445" i="1"/>
  <c r="AS445" i="1"/>
  <c r="AQ445" i="1"/>
  <c r="AP445" i="1"/>
  <c r="AO445" i="1"/>
  <c r="AN445" i="1"/>
  <c r="AM445" i="1"/>
  <c r="AL445" i="1"/>
  <c r="AK445" i="1"/>
  <c r="AJ445" i="1"/>
  <c r="AI445" i="1"/>
  <c r="AG445" i="1"/>
  <c r="AF445" i="1"/>
  <c r="AE445" i="1"/>
  <c r="AD445" i="1"/>
  <c r="AC445" i="1"/>
  <c r="AB445" i="1"/>
  <c r="AA445" i="1"/>
  <c r="Z445" i="1"/>
  <c r="Y445" i="1"/>
  <c r="W445" i="1"/>
  <c r="V445" i="1"/>
  <c r="U445" i="1"/>
  <c r="T445" i="1"/>
  <c r="S445" i="1"/>
  <c r="R445" i="1"/>
  <c r="Q445" i="1"/>
  <c r="P445" i="1"/>
  <c r="O445" i="1"/>
  <c r="M445" i="1"/>
  <c r="L445" i="1"/>
  <c r="K445" i="1"/>
  <c r="J445" i="1"/>
  <c r="I445" i="1"/>
  <c r="H445" i="1"/>
  <c r="G445" i="1"/>
  <c r="F445" i="1"/>
  <c r="E445" i="1"/>
  <c r="BA444" i="1"/>
  <c r="AZ444" i="1"/>
  <c r="AY444" i="1"/>
  <c r="AX444" i="1"/>
  <c r="AW444" i="1"/>
  <c r="AV444" i="1"/>
  <c r="AU444" i="1"/>
  <c r="AT444" i="1"/>
  <c r="AS444" i="1"/>
  <c r="AQ444" i="1"/>
  <c r="AP444" i="1"/>
  <c r="AO444" i="1"/>
  <c r="AN444" i="1"/>
  <c r="AM444" i="1"/>
  <c r="AL444" i="1"/>
  <c r="AK444" i="1"/>
  <c r="AJ444" i="1"/>
  <c r="AI444" i="1"/>
  <c r="AG444" i="1"/>
  <c r="AF444" i="1"/>
  <c r="AE444" i="1"/>
  <c r="AD444" i="1"/>
  <c r="AC444" i="1"/>
  <c r="AB444" i="1"/>
  <c r="AA444" i="1"/>
  <c r="Z444" i="1"/>
  <c r="Y444" i="1"/>
  <c r="W444" i="1"/>
  <c r="V444" i="1"/>
  <c r="U444" i="1"/>
  <c r="T444" i="1"/>
  <c r="S444" i="1"/>
  <c r="R444" i="1"/>
  <c r="Q444" i="1"/>
  <c r="P444" i="1"/>
  <c r="O444" i="1"/>
  <c r="M444" i="1"/>
  <c r="L444" i="1"/>
  <c r="K444" i="1"/>
  <c r="J444" i="1"/>
  <c r="I444" i="1"/>
  <c r="H444" i="1"/>
  <c r="G444" i="1"/>
  <c r="F444" i="1"/>
  <c r="E444" i="1"/>
  <c r="BA443" i="1"/>
  <c r="AZ443" i="1"/>
  <c r="AY443" i="1"/>
  <c r="AX443" i="1"/>
  <c r="AW443" i="1"/>
  <c r="AV443" i="1"/>
  <c r="AU443" i="1"/>
  <c r="AT443" i="1"/>
  <c r="AS443" i="1"/>
  <c r="AQ443" i="1"/>
  <c r="AP443" i="1"/>
  <c r="AO443" i="1"/>
  <c r="AN443" i="1"/>
  <c r="AM443" i="1"/>
  <c r="AL443" i="1"/>
  <c r="AK443" i="1"/>
  <c r="AJ443" i="1"/>
  <c r="AI443" i="1"/>
  <c r="AG443" i="1"/>
  <c r="AF443" i="1"/>
  <c r="AE443" i="1"/>
  <c r="AD443" i="1"/>
  <c r="AC443" i="1"/>
  <c r="AB443" i="1"/>
  <c r="AA443" i="1"/>
  <c r="Z443" i="1"/>
  <c r="Y443" i="1"/>
  <c r="W443" i="1"/>
  <c r="V443" i="1"/>
  <c r="U443" i="1"/>
  <c r="T443" i="1"/>
  <c r="S443" i="1"/>
  <c r="R443" i="1"/>
  <c r="Q443" i="1"/>
  <c r="P443" i="1"/>
  <c r="O443" i="1"/>
  <c r="M443" i="1"/>
  <c r="L443" i="1"/>
  <c r="K443" i="1"/>
  <c r="J443" i="1"/>
  <c r="I443" i="1"/>
  <c r="H443" i="1"/>
  <c r="G443" i="1"/>
  <c r="F443" i="1"/>
  <c r="E443" i="1"/>
  <c r="BA442" i="1"/>
  <c r="AZ442" i="1"/>
  <c r="AY442" i="1"/>
  <c r="AX442" i="1"/>
  <c r="AW442" i="1"/>
  <c r="AV442" i="1"/>
  <c r="AU442" i="1"/>
  <c r="AT442" i="1"/>
  <c r="AS442" i="1"/>
  <c r="AQ442" i="1"/>
  <c r="AP442" i="1"/>
  <c r="AO442" i="1"/>
  <c r="AN442" i="1"/>
  <c r="AM442" i="1"/>
  <c r="AL442" i="1"/>
  <c r="AK442" i="1"/>
  <c r="AJ442" i="1"/>
  <c r="AI442" i="1"/>
  <c r="AG442" i="1"/>
  <c r="AF442" i="1"/>
  <c r="AE442" i="1"/>
  <c r="AD442" i="1"/>
  <c r="AC442" i="1"/>
  <c r="AB442" i="1"/>
  <c r="AA442" i="1"/>
  <c r="Z442" i="1"/>
  <c r="Y442" i="1"/>
  <c r="W442" i="1"/>
  <c r="V442" i="1"/>
  <c r="U442" i="1"/>
  <c r="T442" i="1"/>
  <c r="S442" i="1"/>
  <c r="R442" i="1"/>
  <c r="Q442" i="1"/>
  <c r="P442" i="1"/>
  <c r="O442" i="1"/>
  <c r="M442" i="1"/>
  <c r="L442" i="1"/>
  <c r="K442" i="1"/>
  <c r="J442" i="1"/>
  <c r="I442" i="1"/>
  <c r="H442" i="1"/>
  <c r="G442" i="1"/>
  <c r="F442" i="1"/>
  <c r="E442" i="1"/>
  <c r="BA441" i="1"/>
  <c r="AZ441" i="1"/>
  <c r="AY441" i="1"/>
  <c r="AX441" i="1"/>
  <c r="AW441" i="1"/>
  <c r="AV441" i="1"/>
  <c r="AU441" i="1"/>
  <c r="AT441" i="1"/>
  <c r="AQ441" i="1"/>
  <c r="AP441" i="1"/>
  <c r="AO441" i="1"/>
  <c r="AN441" i="1"/>
  <c r="AM441" i="1"/>
  <c r="AL441" i="1"/>
  <c r="AK441" i="1"/>
  <c r="AJ441" i="1"/>
  <c r="AG441" i="1"/>
  <c r="AF441" i="1"/>
  <c r="AE441" i="1"/>
  <c r="AD441" i="1"/>
  <c r="AC441" i="1"/>
  <c r="AB441" i="1"/>
  <c r="AA441" i="1"/>
  <c r="Z441" i="1"/>
  <c r="W441" i="1"/>
  <c r="V441" i="1"/>
  <c r="U441" i="1"/>
  <c r="T441" i="1"/>
  <c r="S441" i="1"/>
  <c r="R441" i="1"/>
  <c r="Q441" i="1"/>
  <c r="P441" i="1"/>
  <c r="M441" i="1"/>
  <c r="L441" i="1"/>
  <c r="K441" i="1"/>
  <c r="J441" i="1"/>
  <c r="I441" i="1"/>
  <c r="H441" i="1"/>
  <c r="G441" i="1"/>
  <c r="F441" i="1"/>
  <c r="BA437" i="1"/>
  <c r="AZ437" i="1"/>
  <c r="AY437" i="1"/>
  <c r="AX437" i="1"/>
  <c r="AW437" i="1"/>
  <c r="AV437" i="1"/>
  <c r="AU437" i="1"/>
  <c r="AT437" i="1"/>
  <c r="AS437" i="1"/>
  <c r="AQ437" i="1"/>
  <c r="AP437" i="1"/>
  <c r="AO437" i="1"/>
  <c r="AN437" i="1"/>
  <c r="AM437" i="1"/>
  <c r="AL437" i="1"/>
  <c r="AK437" i="1"/>
  <c r="AJ437" i="1"/>
  <c r="AI437" i="1"/>
  <c r="AG437" i="1"/>
  <c r="AF437" i="1"/>
  <c r="AE437" i="1"/>
  <c r="AD437" i="1"/>
  <c r="AC437" i="1"/>
  <c r="AB437" i="1"/>
  <c r="AA437" i="1"/>
  <c r="Z437" i="1"/>
  <c r="Y437" i="1"/>
  <c r="W437" i="1"/>
  <c r="V437" i="1"/>
  <c r="U437" i="1"/>
  <c r="T437" i="1"/>
  <c r="S437" i="1"/>
  <c r="R437" i="1"/>
  <c r="Q437" i="1"/>
  <c r="P437" i="1"/>
  <c r="O437" i="1"/>
  <c r="M437" i="1"/>
  <c r="L437" i="1"/>
  <c r="K437" i="1"/>
  <c r="J437" i="1"/>
  <c r="I437" i="1"/>
  <c r="H437" i="1"/>
  <c r="G437" i="1"/>
  <c r="F437" i="1"/>
  <c r="E437" i="1"/>
  <c r="BA436" i="1"/>
  <c r="AZ436" i="1"/>
  <c r="AY436" i="1"/>
  <c r="AX436" i="1"/>
  <c r="AW436" i="1"/>
  <c r="AV436" i="1"/>
  <c r="AU436" i="1"/>
  <c r="AT436" i="1"/>
  <c r="AS436" i="1"/>
  <c r="AQ436" i="1"/>
  <c r="AP436" i="1"/>
  <c r="AO436" i="1"/>
  <c r="AN436" i="1"/>
  <c r="AM436" i="1"/>
  <c r="AL436" i="1"/>
  <c r="AK436" i="1"/>
  <c r="AJ436" i="1"/>
  <c r="AI436" i="1"/>
  <c r="AG436" i="1"/>
  <c r="AF436" i="1"/>
  <c r="AE436" i="1"/>
  <c r="AD436" i="1"/>
  <c r="AC436" i="1"/>
  <c r="AB436" i="1"/>
  <c r="AA436" i="1"/>
  <c r="Z436" i="1"/>
  <c r="Y436" i="1"/>
  <c r="W436" i="1"/>
  <c r="V436" i="1"/>
  <c r="U436" i="1"/>
  <c r="T436" i="1"/>
  <c r="S436" i="1"/>
  <c r="R436" i="1"/>
  <c r="Q436" i="1"/>
  <c r="P436" i="1"/>
  <c r="O436" i="1"/>
  <c r="M436" i="1"/>
  <c r="L436" i="1"/>
  <c r="K436" i="1"/>
  <c r="J436" i="1"/>
  <c r="I436" i="1"/>
  <c r="H436" i="1"/>
  <c r="G436" i="1"/>
  <c r="F436" i="1"/>
  <c r="E436" i="1"/>
  <c r="BA435" i="1"/>
  <c r="AZ435" i="1"/>
  <c r="AY435" i="1"/>
  <c r="AX435" i="1"/>
  <c r="AW435" i="1"/>
  <c r="AV435" i="1"/>
  <c r="AU435" i="1"/>
  <c r="AT435" i="1"/>
  <c r="AS435" i="1"/>
  <c r="AQ435" i="1"/>
  <c r="AP435" i="1"/>
  <c r="AO435" i="1"/>
  <c r="AN435" i="1"/>
  <c r="AM435" i="1"/>
  <c r="AL435" i="1"/>
  <c r="AK435" i="1"/>
  <c r="AJ435" i="1"/>
  <c r="AI435" i="1"/>
  <c r="AG435" i="1"/>
  <c r="AF435" i="1"/>
  <c r="AE435" i="1"/>
  <c r="AD435" i="1"/>
  <c r="AC435" i="1"/>
  <c r="AB435" i="1"/>
  <c r="AA435" i="1"/>
  <c r="Z435" i="1"/>
  <c r="Y435" i="1"/>
  <c r="W435" i="1"/>
  <c r="V435" i="1"/>
  <c r="U435" i="1"/>
  <c r="T435" i="1"/>
  <c r="S435" i="1"/>
  <c r="R435" i="1"/>
  <c r="Q435" i="1"/>
  <c r="P435" i="1"/>
  <c r="O435" i="1"/>
  <c r="M435" i="1"/>
  <c r="L435" i="1"/>
  <c r="K435" i="1"/>
  <c r="J435" i="1"/>
  <c r="I435" i="1"/>
  <c r="H435" i="1"/>
  <c r="G435" i="1"/>
  <c r="F435" i="1"/>
  <c r="E435" i="1"/>
  <c r="BA434" i="1"/>
  <c r="AZ434" i="1"/>
  <c r="AY434" i="1"/>
  <c r="AX434" i="1"/>
  <c r="AW434" i="1"/>
  <c r="AV434" i="1"/>
  <c r="AU434" i="1"/>
  <c r="AT434" i="1"/>
  <c r="AS434" i="1"/>
  <c r="AQ434" i="1"/>
  <c r="AP434" i="1"/>
  <c r="AO434" i="1"/>
  <c r="AN434" i="1"/>
  <c r="AM434" i="1"/>
  <c r="AL434" i="1"/>
  <c r="AK434" i="1"/>
  <c r="AJ434" i="1"/>
  <c r="AI434" i="1"/>
  <c r="AG434" i="1"/>
  <c r="AF434" i="1"/>
  <c r="AE434" i="1"/>
  <c r="AD434" i="1"/>
  <c r="AC434" i="1"/>
  <c r="AB434" i="1"/>
  <c r="AA434" i="1"/>
  <c r="Z434" i="1"/>
  <c r="Y434" i="1"/>
  <c r="W434" i="1"/>
  <c r="V434" i="1"/>
  <c r="U434" i="1"/>
  <c r="T434" i="1"/>
  <c r="S434" i="1"/>
  <c r="R434" i="1"/>
  <c r="Q434" i="1"/>
  <c r="P434" i="1"/>
  <c r="O434" i="1"/>
  <c r="M434" i="1"/>
  <c r="L434" i="1"/>
  <c r="K434" i="1"/>
  <c r="J434" i="1"/>
  <c r="I434" i="1"/>
  <c r="H434" i="1"/>
  <c r="G434" i="1"/>
  <c r="F434" i="1"/>
  <c r="E434" i="1"/>
  <c r="BA433" i="1"/>
  <c r="AZ433" i="1"/>
  <c r="AY433" i="1"/>
  <c r="AX433" i="1"/>
  <c r="AW433" i="1"/>
  <c r="AV433" i="1"/>
  <c r="AU433" i="1"/>
  <c r="AT433" i="1"/>
  <c r="AS433" i="1"/>
  <c r="AQ433" i="1"/>
  <c r="AP433" i="1"/>
  <c r="AO433" i="1"/>
  <c r="AN433" i="1"/>
  <c r="AM433" i="1"/>
  <c r="AL433" i="1"/>
  <c r="AK433" i="1"/>
  <c r="AJ433" i="1"/>
  <c r="AI433" i="1"/>
  <c r="AG433" i="1"/>
  <c r="AF433" i="1"/>
  <c r="AE433" i="1"/>
  <c r="AD433" i="1"/>
  <c r="AC433" i="1"/>
  <c r="AB433" i="1"/>
  <c r="AA433" i="1"/>
  <c r="Z433" i="1"/>
  <c r="Y433" i="1"/>
  <c r="W433" i="1"/>
  <c r="V433" i="1"/>
  <c r="U433" i="1"/>
  <c r="T433" i="1"/>
  <c r="S433" i="1"/>
  <c r="R433" i="1"/>
  <c r="Q433" i="1"/>
  <c r="P433" i="1"/>
  <c r="O433" i="1"/>
  <c r="M433" i="1"/>
  <c r="L433" i="1"/>
  <c r="K433" i="1"/>
  <c r="J433" i="1"/>
  <c r="I433" i="1"/>
  <c r="H433" i="1"/>
  <c r="G433" i="1"/>
  <c r="F433" i="1"/>
  <c r="E433" i="1"/>
  <c r="BA432" i="1"/>
  <c r="AZ432" i="1"/>
  <c r="AY432" i="1"/>
  <c r="AX432" i="1"/>
  <c r="AW432" i="1"/>
  <c r="AV432" i="1"/>
  <c r="AU432" i="1"/>
  <c r="AT432" i="1"/>
  <c r="AS432" i="1"/>
  <c r="AQ432" i="1"/>
  <c r="AP432" i="1"/>
  <c r="AO432" i="1"/>
  <c r="AN432" i="1"/>
  <c r="AM432" i="1"/>
  <c r="AL432" i="1"/>
  <c r="AK432" i="1"/>
  <c r="AJ432" i="1"/>
  <c r="AI432" i="1"/>
  <c r="AG432" i="1"/>
  <c r="AF432" i="1"/>
  <c r="AE432" i="1"/>
  <c r="AD432" i="1"/>
  <c r="AC432" i="1"/>
  <c r="AB432" i="1"/>
  <c r="AA432" i="1"/>
  <c r="Z432" i="1"/>
  <c r="Y432" i="1"/>
  <c r="W432" i="1"/>
  <c r="V432" i="1"/>
  <c r="U432" i="1"/>
  <c r="T432" i="1"/>
  <c r="S432" i="1"/>
  <c r="R432" i="1"/>
  <c r="Q432" i="1"/>
  <c r="P432" i="1"/>
  <c r="O432" i="1"/>
  <c r="M432" i="1"/>
  <c r="L432" i="1"/>
  <c r="K432" i="1"/>
  <c r="J432" i="1"/>
  <c r="I432" i="1"/>
  <c r="H432" i="1"/>
  <c r="G432" i="1"/>
  <c r="F432" i="1"/>
  <c r="E432" i="1"/>
  <c r="BA431" i="1"/>
  <c r="AZ431" i="1"/>
  <c r="AY431" i="1"/>
  <c r="AX431" i="1"/>
  <c r="AW431" i="1"/>
  <c r="AV431" i="1"/>
  <c r="AU431" i="1"/>
  <c r="AT431" i="1"/>
  <c r="AS431" i="1"/>
  <c r="AQ431" i="1"/>
  <c r="AP431" i="1"/>
  <c r="AO431" i="1"/>
  <c r="AN431" i="1"/>
  <c r="AM431" i="1"/>
  <c r="AL431" i="1"/>
  <c r="AK431" i="1"/>
  <c r="AJ431" i="1"/>
  <c r="AI431" i="1"/>
  <c r="AG431" i="1"/>
  <c r="AF431" i="1"/>
  <c r="AE431" i="1"/>
  <c r="AD431" i="1"/>
  <c r="AC431" i="1"/>
  <c r="AB431" i="1"/>
  <c r="AA431" i="1"/>
  <c r="Z431" i="1"/>
  <c r="Y431" i="1"/>
  <c r="W431" i="1"/>
  <c r="V431" i="1"/>
  <c r="U431" i="1"/>
  <c r="T431" i="1"/>
  <c r="S431" i="1"/>
  <c r="R431" i="1"/>
  <c r="Q431" i="1"/>
  <c r="P431" i="1"/>
  <c r="O431" i="1"/>
  <c r="M431" i="1"/>
  <c r="L431" i="1"/>
  <c r="K431" i="1"/>
  <c r="J431" i="1"/>
  <c r="I431" i="1"/>
  <c r="H431" i="1"/>
  <c r="G431" i="1"/>
  <c r="F431" i="1"/>
  <c r="E431" i="1"/>
  <c r="BA430" i="1"/>
  <c r="AZ430" i="1"/>
  <c r="AY430" i="1"/>
  <c r="AX430" i="1"/>
  <c r="AW430" i="1"/>
  <c r="AV430" i="1"/>
  <c r="AU430" i="1"/>
  <c r="AT430" i="1"/>
  <c r="AS430" i="1"/>
  <c r="AQ430" i="1"/>
  <c r="AP430" i="1"/>
  <c r="AO430" i="1"/>
  <c r="AN430" i="1"/>
  <c r="AM430" i="1"/>
  <c r="AL430" i="1"/>
  <c r="AK430" i="1"/>
  <c r="AJ430" i="1"/>
  <c r="AI430" i="1"/>
  <c r="AG430" i="1"/>
  <c r="AF430" i="1"/>
  <c r="AE430" i="1"/>
  <c r="AD430" i="1"/>
  <c r="AC430" i="1"/>
  <c r="AB430" i="1"/>
  <c r="AA430" i="1"/>
  <c r="Z430" i="1"/>
  <c r="Y430" i="1"/>
  <c r="W430" i="1"/>
  <c r="V430" i="1"/>
  <c r="U430" i="1"/>
  <c r="T430" i="1"/>
  <c r="S430" i="1"/>
  <c r="R430" i="1"/>
  <c r="Q430" i="1"/>
  <c r="P430" i="1"/>
  <c r="O430" i="1"/>
  <c r="M430" i="1"/>
  <c r="L430" i="1"/>
  <c r="K430" i="1"/>
  <c r="J430" i="1"/>
  <c r="I430" i="1"/>
  <c r="H430" i="1"/>
  <c r="G430" i="1"/>
  <c r="F430" i="1"/>
  <c r="E430" i="1"/>
  <c r="BA429" i="1"/>
  <c r="AZ429" i="1"/>
  <c r="AY429" i="1"/>
  <c r="AX429" i="1"/>
  <c r="AW429" i="1"/>
  <c r="AV429" i="1"/>
  <c r="AU429" i="1"/>
  <c r="AT429" i="1"/>
  <c r="AQ429" i="1"/>
  <c r="AP429" i="1"/>
  <c r="AO429" i="1"/>
  <c r="AN429" i="1"/>
  <c r="AM429" i="1"/>
  <c r="AL429" i="1"/>
  <c r="AK429" i="1"/>
  <c r="AJ429" i="1"/>
  <c r="AG429" i="1"/>
  <c r="AF429" i="1"/>
  <c r="AE429" i="1"/>
  <c r="AD429" i="1"/>
  <c r="AC429" i="1"/>
  <c r="AB429" i="1"/>
  <c r="AA429" i="1"/>
  <c r="Z429" i="1"/>
  <c r="W429" i="1"/>
  <c r="V429" i="1"/>
  <c r="U429" i="1"/>
  <c r="T429" i="1"/>
  <c r="S429" i="1"/>
  <c r="R429" i="1"/>
  <c r="Q429" i="1"/>
  <c r="P429" i="1"/>
  <c r="M429" i="1"/>
  <c r="L429" i="1"/>
  <c r="K429" i="1"/>
  <c r="J429" i="1"/>
  <c r="I429" i="1"/>
  <c r="H429" i="1"/>
  <c r="G429" i="1"/>
  <c r="F429" i="1"/>
  <c r="BA425" i="1"/>
  <c r="AZ425" i="1"/>
  <c r="AY425" i="1"/>
  <c r="AX425" i="1"/>
  <c r="AW425" i="1"/>
  <c r="AV425" i="1"/>
  <c r="AU425" i="1"/>
  <c r="AT425" i="1"/>
  <c r="AS425" i="1"/>
  <c r="AQ425" i="1"/>
  <c r="AP425" i="1"/>
  <c r="AO425" i="1"/>
  <c r="AN425" i="1"/>
  <c r="AM425" i="1"/>
  <c r="AL425" i="1"/>
  <c r="AK425" i="1"/>
  <c r="AJ425" i="1"/>
  <c r="AI425" i="1"/>
  <c r="AG425" i="1"/>
  <c r="AF425" i="1"/>
  <c r="AE425" i="1"/>
  <c r="AD425" i="1"/>
  <c r="AC425" i="1"/>
  <c r="AB425" i="1"/>
  <c r="AA425" i="1"/>
  <c r="Z425" i="1"/>
  <c r="Y425" i="1"/>
  <c r="W425" i="1"/>
  <c r="V425" i="1"/>
  <c r="U425" i="1"/>
  <c r="T425" i="1"/>
  <c r="S425" i="1"/>
  <c r="R425" i="1"/>
  <c r="Q425" i="1"/>
  <c r="P425" i="1"/>
  <c r="O425" i="1"/>
  <c r="M425" i="1"/>
  <c r="L425" i="1"/>
  <c r="K425" i="1"/>
  <c r="J425" i="1"/>
  <c r="I425" i="1"/>
  <c r="H425" i="1"/>
  <c r="G425" i="1"/>
  <c r="F425" i="1"/>
  <c r="E425" i="1"/>
  <c r="BA424" i="1"/>
  <c r="AZ424" i="1"/>
  <c r="AY424" i="1"/>
  <c r="AX424" i="1"/>
  <c r="AW424" i="1"/>
  <c r="AV424" i="1"/>
  <c r="AU424" i="1"/>
  <c r="AT424" i="1"/>
  <c r="AS424" i="1"/>
  <c r="AQ424" i="1"/>
  <c r="AP424" i="1"/>
  <c r="AO424" i="1"/>
  <c r="AN424" i="1"/>
  <c r="AM424" i="1"/>
  <c r="AL424" i="1"/>
  <c r="AK424" i="1"/>
  <c r="AJ424" i="1"/>
  <c r="AI424" i="1"/>
  <c r="AG424" i="1"/>
  <c r="AF424" i="1"/>
  <c r="AE424" i="1"/>
  <c r="AD424" i="1"/>
  <c r="AC424" i="1"/>
  <c r="AB424" i="1"/>
  <c r="AA424" i="1"/>
  <c r="Z424" i="1"/>
  <c r="Y424" i="1"/>
  <c r="W424" i="1"/>
  <c r="V424" i="1"/>
  <c r="U424" i="1"/>
  <c r="T424" i="1"/>
  <c r="S424" i="1"/>
  <c r="R424" i="1"/>
  <c r="Q424" i="1"/>
  <c r="P424" i="1"/>
  <c r="O424" i="1"/>
  <c r="M424" i="1"/>
  <c r="L424" i="1"/>
  <c r="K424" i="1"/>
  <c r="J424" i="1"/>
  <c r="I424" i="1"/>
  <c r="H424" i="1"/>
  <c r="G424" i="1"/>
  <c r="F424" i="1"/>
  <c r="E424" i="1"/>
  <c r="BA423" i="1"/>
  <c r="AZ423" i="1"/>
  <c r="AY423" i="1"/>
  <c r="AX423" i="1"/>
  <c r="AW423" i="1"/>
  <c r="AV423" i="1"/>
  <c r="AU423" i="1"/>
  <c r="AT423" i="1"/>
  <c r="AS423" i="1"/>
  <c r="AQ423" i="1"/>
  <c r="AP423" i="1"/>
  <c r="AO423" i="1"/>
  <c r="AN423" i="1"/>
  <c r="AM423" i="1"/>
  <c r="AL423" i="1"/>
  <c r="AK423" i="1"/>
  <c r="AJ423" i="1"/>
  <c r="AI423" i="1"/>
  <c r="AG423" i="1"/>
  <c r="AF423" i="1"/>
  <c r="AE423" i="1"/>
  <c r="AD423" i="1"/>
  <c r="AC423" i="1"/>
  <c r="AB423" i="1"/>
  <c r="AA423" i="1"/>
  <c r="Z423" i="1"/>
  <c r="Y423" i="1"/>
  <c r="W423" i="1"/>
  <c r="V423" i="1"/>
  <c r="U423" i="1"/>
  <c r="T423" i="1"/>
  <c r="S423" i="1"/>
  <c r="R423" i="1"/>
  <c r="Q423" i="1"/>
  <c r="P423" i="1"/>
  <c r="O423" i="1"/>
  <c r="M423" i="1"/>
  <c r="L423" i="1"/>
  <c r="K423" i="1"/>
  <c r="J423" i="1"/>
  <c r="I423" i="1"/>
  <c r="H423" i="1"/>
  <c r="G423" i="1"/>
  <c r="F423" i="1"/>
  <c r="E423" i="1"/>
  <c r="BA422" i="1"/>
  <c r="AZ422" i="1"/>
  <c r="AY422" i="1"/>
  <c r="AX422" i="1"/>
  <c r="AW422" i="1"/>
  <c r="AV422" i="1"/>
  <c r="AU422" i="1"/>
  <c r="AT422" i="1"/>
  <c r="AS422" i="1"/>
  <c r="AQ422" i="1"/>
  <c r="AP422" i="1"/>
  <c r="AO422" i="1"/>
  <c r="AN422" i="1"/>
  <c r="AM422" i="1"/>
  <c r="AL422" i="1"/>
  <c r="AK422" i="1"/>
  <c r="AJ422" i="1"/>
  <c r="AI422" i="1"/>
  <c r="AG422" i="1"/>
  <c r="AF422" i="1"/>
  <c r="AE422" i="1"/>
  <c r="AD422" i="1"/>
  <c r="AC422" i="1"/>
  <c r="AB422" i="1"/>
  <c r="AA422" i="1"/>
  <c r="Z422" i="1"/>
  <c r="Y422" i="1"/>
  <c r="W422" i="1"/>
  <c r="V422" i="1"/>
  <c r="U422" i="1"/>
  <c r="T422" i="1"/>
  <c r="S422" i="1"/>
  <c r="R422" i="1"/>
  <c r="Q422" i="1"/>
  <c r="P422" i="1"/>
  <c r="O422" i="1"/>
  <c r="M422" i="1"/>
  <c r="L422" i="1"/>
  <c r="K422" i="1"/>
  <c r="J422" i="1"/>
  <c r="I422" i="1"/>
  <c r="H422" i="1"/>
  <c r="G422" i="1"/>
  <c r="F422" i="1"/>
  <c r="E422" i="1"/>
  <c r="BA421" i="1"/>
  <c r="AZ421" i="1"/>
  <c r="AY421" i="1"/>
  <c r="AX421" i="1"/>
  <c r="AW421" i="1"/>
  <c r="AV421" i="1"/>
  <c r="AU421" i="1"/>
  <c r="AT421" i="1"/>
  <c r="AS421" i="1"/>
  <c r="AQ421" i="1"/>
  <c r="AP421" i="1"/>
  <c r="AO421" i="1"/>
  <c r="AN421" i="1"/>
  <c r="AM421" i="1"/>
  <c r="AL421" i="1"/>
  <c r="AK421" i="1"/>
  <c r="AJ421" i="1"/>
  <c r="AI421" i="1"/>
  <c r="AG421" i="1"/>
  <c r="AF421" i="1"/>
  <c r="AE421" i="1"/>
  <c r="AD421" i="1"/>
  <c r="AC421" i="1"/>
  <c r="AB421" i="1"/>
  <c r="AA421" i="1"/>
  <c r="Z421" i="1"/>
  <c r="Y421" i="1"/>
  <c r="W421" i="1"/>
  <c r="V421" i="1"/>
  <c r="U421" i="1"/>
  <c r="T421" i="1"/>
  <c r="S421" i="1"/>
  <c r="R421" i="1"/>
  <c r="Q421" i="1"/>
  <c r="P421" i="1"/>
  <c r="O421" i="1"/>
  <c r="M421" i="1"/>
  <c r="L421" i="1"/>
  <c r="K421" i="1"/>
  <c r="J421" i="1"/>
  <c r="I421" i="1"/>
  <c r="H421" i="1"/>
  <c r="G421" i="1"/>
  <c r="F421" i="1"/>
  <c r="E421" i="1"/>
  <c r="BA420" i="1"/>
  <c r="AZ420" i="1"/>
  <c r="AY420" i="1"/>
  <c r="AX420" i="1"/>
  <c r="AW420" i="1"/>
  <c r="AV420" i="1"/>
  <c r="AU420" i="1"/>
  <c r="AT420" i="1"/>
  <c r="AS420" i="1"/>
  <c r="AQ420" i="1"/>
  <c r="AP420" i="1"/>
  <c r="AO420" i="1"/>
  <c r="AN420" i="1"/>
  <c r="AM420" i="1"/>
  <c r="AL420" i="1"/>
  <c r="AK420" i="1"/>
  <c r="AJ420" i="1"/>
  <c r="AI420" i="1"/>
  <c r="AG420" i="1"/>
  <c r="AF420" i="1"/>
  <c r="AE420" i="1"/>
  <c r="AD420" i="1"/>
  <c r="AC420" i="1"/>
  <c r="AB420" i="1"/>
  <c r="AA420" i="1"/>
  <c r="Z420" i="1"/>
  <c r="Y420" i="1"/>
  <c r="W420" i="1"/>
  <c r="V420" i="1"/>
  <c r="U420" i="1"/>
  <c r="T420" i="1"/>
  <c r="S420" i="1"/>
  <c r="R420" i="1"/>
  <c r="Q420" i="1"/>
  <c r="P420" i="1"/>
  <c r="O420" i="1"/>
  <c r="M420" i="1"/>
  <c r="L420" i="1"/>
  <c r="K420" i="1"/>
  <c r="J420" i="1"/>
  <c r="I420" i="1"/>
  <c r="H420" i="1"/>
  <c r="G420" i="1"/>
  <c r="F420" i="1"/>
  <c r="E420" i="1"/>
  <c r="BA419" i="1"/>
  <c r="AZ419" i="1"/>
  <c r="AY419" i="1"/>
  <c r="AX419" i="1"/>
  <c r="AW419" i="1"/>
  <c r="AV419" i="1"/>
  <c r="AU419" i="1"/>
  <c r="AT419" i="1"/>
  <c r="AS419" i="1"/>
  <c r="AQ419" i="1"/>
  <c r="AP419" i="1"/>
  <c r="AO419" i="1"/>
  <c r="AN419" i="1"/>
  <c r="AM419" i="1"/>
  <c r="AL419" i="1"/>
  <c r="AK419" i="1"/>
  <c r="AJ419" i="1"/>
  <c r="AI419" i="1"/>
  <c r="AG419" i="1"/>
  <c r="AF419" i="1"/>
  <c r="AE419" i="1"/>
  <c r="AD419" i="1"/>
  <c r="AC419" i="1"/>
  <c r="AB419" i="1"/>
  <c r="AA419" i="1"/>
  <c r="Z419" i="1"/>
  <c r="Y419" i="1"/>
  <c r="W419" i="1"/>
  <c r="V419" i="1"/>
  <c r="U419" i="1"/>
  <c r="T419" i="1"/>
  <c r="S419" i="1"/>
  <c r="R419" i="1"/>
  <c r="Q419" i="1"/>
  <c r="P419" i="1"/>
  <c r="O419" i="1"/>
  <c r="M419" i="1"/>
  <c r="L419" i="1"/>
  <c r="K419" i="1"/>
  <c r="J419" i="1"/>
  <c r="I419" i="1"/>
  <c r="H419" i="1"/>
  <c r="G419" i="1"/>
  <c r="F419" i="1"/>
  <c r="E419" i="1"/>
  <c r="BA418" i="1"/>
  <c r="AZ418" i="1"/>
  <c r="AY418" i="1"/>
  <c r="AX418" i="1"/>
  <c r="AW418" i="1"/>
  <c r="AV418" i="1"/>
  <c r="AU418" i="1"/>
  <c r="AT418" i="1"/>
  <c r="AS418" i="1"/>
  <c r="AQ418" i="1"/>
  <c r="AP418" i="1"/>
  <c r="AO418" i="1"/>
  <c r="AN418" i="1"/>
  <c r="AM418" i="1"/>
  <c r="AL418" i="1"/>
  <c r="AK418" i="1"/>
  <c r="AJ418" i="1"/>
  <c r="AI418" i="1"/>
  <c r="AG418" i="1"/>
  <c r="AF418" i="1"/>
  <c r="AE418" i="1"/>
  <c r="AD418" i="1"/>
  <c r="AC418" i="1"/>
  <c r="AB418" i="1"/>
  <c r="AA418" i="1"/>
  <c r="Z418" i="1"/>
  <c r="Y418" i="1"/>
  <c r="W418" i="1"/>
  <c r="V418" i="1"/>
  <c r="U418" i="1"/>
  <c r="T418" i="1"/>
  <c r="S418" i="1"/>
  <c r="R418" i="1"/>
  <c r="Q418" i="1"/>
  <c r="P418" i="1"/>
  <c r="O418" i="1"/>
  <c r="M418" i="1"/>
  <c r="L418" i="1"/>
  <c r="K418" i="1"/>
  <c r="J418" i="1"/>
  <c r="I418" i="1"/>
  <c r="H418" i="1"/>
  <c r="G418" i="1"/>
  <c r="F418" i="1"/>
  <c r="E418" i="1"/>
  <c r="BA417" i="1"/>
  <c r="AZ417" i="1"/>
  <c r="AY417" i="1"/>
  <c r="AX417" i="1"/>
  <c r="AW417" i="1"/>
  <c r="AV417" i="1"/>
  <c r="AU417" i="1"/>
  <c r="AT417" i="1"/>
  <c r="AQ417" i="1"/>
  <c r="AP417" i="1"/>
  <c r="AO417" i="1"/>
  <c r="AN417" i="1"/>
  <c r="AM417" i="1"/>
  <c r="AL417" i="1"/>
  <c r="AK417" i="1"/>
  <c r="AJ417" i="1"/>
  <c r="AG417" i="1"/>
  <c r="AF417" i="1"/>
  <c r="AE417" i="1"/>
  <c r="AD417" i="1"/>
  <c r="AC417" i="1"/>
  <c r="AB417" i="1"/>
  <c r="AA417" i="1"/>
  <c r="Z417" i="1"/>
  <c r="W417" i="1"/>
  <c r="V417" i="1"/>
  <c r="U417" i="1"/>
  <c r="T417" i="1"/>
  <c r="S417" i="1"/>
  <c r="R417" i="1"/>
  <c r="Q417" i="1"/>
  <c r="P417" i="1"/>
  <c r="M417" i="1"/>
  <c r="L417" i="1"/>
  <c r="K417" i="1"/>
  <c r="J417" i="1"/>
  <c r="I417" i="1"/>
  <c r="H417" i="1"/>
  <c r="G417" i="1"/>
  <c r="F417" i="1"/>
  <c r="BA413" i="1"/>
  <c r="AZ413" i="1"/>
  <c r="AY413" i="1"/>
  <c r="AX413" i="1"/>
  <c r="AW413" i="1"/>
  <c r="AV413" i="1"/>
  <c r="AU413" i="1"/>
  <c r="AT413" i="1"/>
  <c r="AS413" i="1"/>
  <c r="AQ413" i="1"/>
  <c r="AP413" i="1"/>
  <c r="AO413" i="1"/>
  <c r="AN413" i="1"/>
  <c r="AM413" i="1"/>
  <c r="AL413" i="1"/>
  <c r="AK413" i="1"/>
  <c r="AJ413" i="1"/>
  <c r="AI413" i="1"/>
  <c r="AG413" i="1"/>
  <c r="AF413" i="1"/>
  <c r="AE413" i="1"/>
  <c r="AD413" i="1"/>
  <c r="AC413" i="1"/>
  <c r="AB413" i="1"/>
  <c r="AA413" i="1"/>
  <c r="Z413" i="1"/>
  <c r="Y413" i="1"/>
  <c r="W413" i="1"/>
  <c r="V413" i="1"/>
  <c r="U413" i="1"/>
  <c r="T413" i="1"/>
  <c r="S413" i="1"/>
  <c r="R413" i="1"/>
  <c r="Q413" i="1"/>
  <c r="P413" i="1"/>
  <c r="O413" i="1"/>
  <c r="M413" i="1"/>
  <c r="L413" i="1"/>
  <c r="K413" i="1"/>
  <c r="J413" i="1"/>
  <c r="I413" i="1"/>
  <c r="H413" i="1"/>
  <c r="G413" i="1"/>
  <c r="F413" i="1"/>
  <c r="E413" i="1"/>
  <c r="BA412" i="1"/>
  <c r="AZ412" i="1"/>
  <c r="AY412" i="1"/>
  <c r="AX412" i="1"/>
  <c r="AW412" i="1"/>
  <c r="AV412" i="1"/>
  <c r="AU412" i="1"/>
  <c r="AT412" i="1"/>
  <c r="AS412" i="1"/>
  <c r="AQ412" i="1"/>
  <c r="AP412" i="1"/>
  <c r="AO412" i="1"/>
  <c r="AN412" i="1"/>
  <c r="AM412" i="1"/>
  <c r="AL412" i="1"/>
  <c r="AK412" i="1"/>
  <c r="AJ412" i="1"/>
  <c r="AI412" i="1"/>
  <c r="AG412" i="1"/>
  <c r="AF412" i="1"/>
  <c r="AE412" i="1"/>
  <c r="AD412" i="1"/>
  <c r="AC412" i="1"/>
  <c r="AB412" i="1"/>
  <c r="AA412" i="1"/>
  <c r="Z412" i="1"/>
  <c r="Y412" i="1"/>
  <c r="W412" i="1"/>
  <c r="V412" i="1"/>
  <c r="U412" i="1"/>
  <c r="T412" i="1"/>
  <c r="S412" i="1"/>
  <c r="R412" i="1"/>
  <c r="Q412" i="1"/>
  <c r="P412" i="1"/>
  <c r="O412" i="1"/>
  <c r="M412" i="1"/>
  <c r="L412" i="1"/>
  <c r="K412" i="1"/>
  <c r="J412" i="1"/>
  <c r="I412" i="1"/>
  <c r="H412" i="1"/>
  <c r="G412" i="1"/>
  <c r="F412" i="1"/>
  <c r="E412" i="1"/>
  <c r="BA411" i="1"/>
  <c r="AZ411" i="1"/>
  <c r="AY411" i="1"/>
  <c r="AX411" i="1"/>
  <c r="AW411" i="1"/>
  <c r="AV411" i="1"/>
  <c r="AU411" i="1"/>
  <c r="AT411" i="1"/>
  <c r="AS411" i="1"/>
  <c r="AQ411" i="1"/>
  <c r="AP411" i="1"/>
  <c r="AO411" i="1"/>
  <c r="AN411" i="1"/>
  <c r="AM411" i="1"/>
  <c r="AL411" i="1"/>
  <c r="AK411" i="1"/>
  <c r="AJ411" i="1"/>
  <c r="AI411" i="1"/>
  <c r="AG411" i="1"/>
  <c r="AF411" i="1"/>
  <c r="AE411" i="1"/>
  <c r="AD411" i="1"/>
  <c r="AC411" i="1"/>
  <c r="AB411" i="1"/>
  <c r="AA411" i="1"/>
  <c r="Z411" i="1"/>
  <c r="Y411" i="1"/>
  <c r="W411" i="1"/>
  <c r="V411" i="1"/>
  <c r="U411" i="1"/>
  <c r="T411" i="1"/>
  <c r="S411" i="1"/>
  <c r="R411" i="1"/>
  <c r="Q411" i="1"/>
  <c r="P411" i="1"/>
  <c r="O411" i="1"/>
  <c r="M411" i="1"/>
  <c r="L411" i="1"/>
  <c r="K411" i="1"/>
  <c r="J411" i="1"/>
  <c r="I411" i="1"/>
  <c r="H411" i="1"/>
  <c r="G411" i="1"/>
  <c r="F411" i="1"/>
  <c r="E411" i="1"/>
  <c r="BA410" i="1"/>
  <c r="AZ410" i="1"/>
  <c r="AY410" i="1"/>
  <c r="AX410" i="1"/>
  <c r="AW410" i="1"/>
  <c r="AV410" i="1"/>
  <c r="AU410" i="1"/>
  <c r="AT410" i="1"/>
  <c r="AS410" i="1"/>
  <c r="AQ410" i="1"/>
  <c r="AP410" i="1"/>
  <c r="AO410" i="1"/>
  <c r="AN410" i="1"/>
  <c r="AM410" i="1"/>
  <c r="AL410" i="1"/>
  <c r="AK410" i="1"/>
  <c r="AJ410" i="1"/>
  <c r="AI410" i="1"/>
  <c r="AG410" i="1"/>
  <c r="AF410" i="1"/>
  <c r="AE410" i="1"/>
  <c r="AD410" i="1"/>
  <c r="AC410" i="1"/>
  <c r="AB410" i="1"/>
  <c r="AA410" i="1"/>
  <c r="Z410" i="1"/>
  <c r="Y410" i="1"/>
  <c r="W410" i="1"/>
  <c r="V410" i="1"/>
  <c r="U410" i="1"/>
  <c r="T410" i="1"/>
  <c r="S410" i="1"/>
  <c r="R410" i="1"/>
  <c r="Q410" i="1"/>
  <c r="P410" i="1"/>
  <c r="O410" i="1"/>
  <c r="M410" i="1"/>
  <c r="L410" i="1"/>
  <c r="K410" i="1"/>
  <c r="J410" i="1"/>
  <c r="I410" i="1"/>
  <c r="H410" i="1"/>
  <c r="G410" i="1"/>
  <c r="F410" i="1"/>
  <c r="E410" i="1"/>
  <c r="BA409" i="1"/>
  <c r="AZ409" i="1"/>
  <c r="AY409" i="1"/>
  <c r="AX409" i="1"/>
  <c r="AW409" i="1"/>
  <c r="AV409" i="1"/>
  <c r="AU409" i="1"/>
  <c r="AT409" i="1"/>
  <c r="AS409" i="1"/>
  <c r="AQ409" i="1"/>
  <c r="AP409" i="1"/>
  <c r="AO409" i="1"/>
  <c r="AN409" i="1"/>
  <c r="AM409" i="1"/>
  <c r="AL409" i="1"/>
  <c r="AK409" i="1"/>
  <c r="AJ409" i="1"/>
  <c r="AI409" i="1"/>
  <c r="AG409" i="1"/>
  <c r="AF409" i="1"/>
  <c r="AE409" i="1"/>
  <c r="AD409" i="1"/>
  <c r="AC409" i="1"/>
  <c r="AB409" i="1"/>
  <c r="AA409" i="1"/>
  <c r="Z409" i="1"/>
  <c r="Y409" i="1"/>
  <c r="W409" i="1"/>
  <c r="V409" i="1"/>
  <c r="U409" i="1"/>
  <c r="T409" i="1"/>
  <c r="S409" i="1"/>
  <c r="R409" i="1"/>
  <c r="Q409" i="1"/>
  <c r="P409" i="1"/>
  <c r="O409" i="1"/>
  <c r="M409" i="1"/>
  <c r="L409" i="1"/>
  <c r="K409" i="1"/>
  <c r="J409" i="1"/>
  <c r="I409" i="1"/>
  <c r="H409" i="1"/>
  <c r="G409" i="1"/>
  <c r="F409" i="1"/>
  <c r="E409" i="1"/>
  <c r="BA408" i="1"/>
  <c r="AZ408" i="1"/>
  <c r="AY408" i="1"/>
  <c r="AX408" i="1"/>
  <c r="AW408" i="1"/>
  <c r="AV408" i="1"/>
  <c r="AU408" i="1"/>
  <c r="AT408" i="1"/>
  <c r="AS408" i="1"/>
  <c r="AQ408" i="1"/>
  <c r="AP408" i="1"/>
  <c r="AO408" i="1"/>
  <c r="AN408" i="1"/>
  <c r="AM408" i="1"/>
  <c r="AL408" i="1"/>
  <c r="AK408" i="1"/>
  <c r="AJ408" i="1"/>
  <c r="AI408" i="1"/>
  <c r="AG408" i="1"/>
  <c r="AF408" i="1"/>
  <c r="AE408" i="1"/>
  <c r="AD408" i="1"/>
  <c r="AC408" i="1"/>
  <c r="AB408" i="1"/>
  <c r="AA408" i="1"/>
  <c r="Z408" i="1"/>
  <c r="Y408" i="1"/>
  <c r="W408" i="1"/>
  <c r="V408" i="1"/>
  <c r="U408" i="1"/>
  <c r="T408" i="1"/>
  <c r="S408" i="1"/>
  <c r="R408" i="1"/>
  <c r="Q408" i="1"/>
  <c r="P408" i="1"/>
  <c r="O408" i="1"/>
  <c r="M408" i="1"/>
  <c r="L408" i="1"/>
  <c r="K408" i="1"/>
  <c r="J408" i="1"/>
  <c r="I408" i="1"/>
  <c r="H408" i="1"/>
  <c r="G408" i="1"/>
  <c r="F408" i="1"/>
  <c r="E408" i="1"/>
  <c r="BA407" i="1"/>
  <c r="AZ407" i="1"/>
  <c r="AY407" i="1"/>
  <c r="AX407" i="1"/>
  <c r="AW407" i="1"/>
  <c r="AV407" i="1"/>
  <c r="AU407" i="1"/>
  <c r="AT407" i="1"/>
  <c r="AS407" i="1"/>
  <c r="AQ407" i="1"/>
  <c r="AP407" i="1"/>
  <c r="AO407" i="1"/>
  <c r="AN407" i="1"/>
  <c r="AM407" i="1"/>
  <c r="AL407" i="1"/>
  <c r="AK407" i="1"/>
  <c r="AJ407" i="1"/>
  <c r="AI407" i="1"/>
  <c r="AG407" i="1"/>
  <c r="AF407" i="1"/>
  <c r="AE407" i="1"/>
  <c r="AD407" i="1"/>
  <c r="AC407" i="1"/>
  <c r="AB407" i="1"/>
  <c r="AA407" i="1"/>
  <c r="Z407" i="1"/>
  <c r="Y407" i="1"/>
  <c r="W407" i="1"/>
  <c r="V407" i="1"/>
  <c r="U407" i="1"/>
  <c r="T407" i="1"/>
  <c r="S407" i="1"/>
  <c r="R407" i="1"/>
  <c r="Q407" i="1"/>
  <c r="P407" i="1"/>
  <c r="O407" i="1"/>
  <c r="M407" i="1"/>
  <c r="L407" i="1"/>
  <c r="K407" i="1"/>
  <c r="J407" i="1"/>
  <c r="I407" i="1"/>
  <c r="H407" i="1"/>
  <c r="G407" i="1"/>
  <c r="F407" i="1"/>
  <c r="E407" i="1"/>
  <c r="BA406" i="1"/>
  <c r="AZ406" i="1"/>
  <c r="AY406" i="1"/>
  <c r="AX406" i="1"/>
  <c r="AW406" i="1"/>
  <c r="AV406" i="1"/>
  <c r="AU406" i="1"/>
  <c r="AT406" i="1"/>
  <c r="AS406" i="1"/>
  <c r="AQ406" i="1"/>
  <c r="AP406" i="1"/>
  <c r="AO406" i="1"/>
  <c r="AN406" i="1"/>
  <c r="AM406" i="1"/>
  <c r="AL406" i="1"/>
  <c r="AK406" i="1"/>
  <c r="AJ406" i="1"/>
  <c r="AI406" i="1"/>
  <c r="AG406" i="1"/>
  <c r="AF406" i="1"/>
  <c r="AE406" i="1"/>
  <c r="AD406" i="1"/>
  <c r="AC406" i="1"/>
  <c r="AB406" i="1"/>
  <c r="AA406" i="1"/>
  <c r="Z406" i="1"/>
  <c r="Y406" i="1"/>
  <c r="W406" i="1"/>
  <c r="V406" i="1"/>
  <c r="U406" i="1"/>
  <c r="T406" i="1"/>
  <c r="S406" i="1"/>
  <c r="R406" i="1"/>
  <c r="Q406" i="1"/>
  <c r="P406" i="1"/>
  <c r="O406" i="1"/>
  <c r="M406" i="1"/>
  <c r="L406" i="1"/>
  <c r="K406" i="1"/>
  <c r="J406" i="1"/>
  <c r="I406" i="1"/>
  <c r="H406" i="1"/>
  <c r="G406" i="1"/>
  <c r="F406" i="1"/>
  <c r="E406" i="1"/>
  <c r="BA405" i="1"/>
  <c r="AZ405" i="1"/>
  <c r="AY405" i="1"/>
  <c r="AX405" i="1"/>
  <c r="AW405" i="1"/>
  <c r="AV405" i="1"/>
  <c r="AU405" i="1"/>
  <c r="AT405" i="1"/>
  <c r="AQ405" i="1"/>
  <c r="AP405" i="1"/>
  <c r="AO405" i="1"/>
  <c r="AN405" i="1"/>
  <c r="AM405" i="1"/>
  <c r="AL405" i="1"/>
  <c r="AK405" i="1"/>
  <c r="AJ405" i="1"/>
  <c r="AG405" i="1"/>
  <c r="AF405" i="1"/>
  <c r="AE405" i="1"/>
  <c r="AD405" i="1"/>
  <c r="AC405" i="1"/>
  <c r="AB405" i="1"/>
  <c r="AA405" i="1"/>
  <c r="Z405" i="1"/>
  <c r="W405" i="1"/>
  <c r="V405" i="1"/>
  <c r="U405" i="1"/>
  <c r="T405" i="1"/>
  <c r="S405" i="1"/>
  <c r="R405" i="1"/>
  <c r="Q405" i="1"/>
  <c r="P405" i="1"/>
  <c r="M405" i="1"/>
  <c r="L405" i="1"/>
  <c r="K405" i="1"/>
  <c r="J405" i="1"/>
  <c r="I405" i="1"/>
  <c r="H405" i="1"/>
  <c r="G405" i="1"/>
  <c r="F405" i="1"/>
  <c r="BA401" i="1"/>
  <c r="AZ401" i="1"/>
  <c r="AY401" i="1"/>
  <c r="AX401" i="1"/>
  <c r="AW401" i="1"/>
  <c r="AV401" i="1"/>
  <c r="AU401" i="1"/>
  <c r="AT401" i="1"/>
  <c r="AS401" i="1"/>
  <c r="AQ401" i="1"/>
  <c r="AP401" i="1"/>
  <c r="AO401" i="1"/>
  <c r="AN401" i="1"/>
  <c r="AM401" i="1"/>
  <c r="AL401" i="1"/>
  <c r="AK401" i="1"/>
  <c r="AJ401" i="1"/>
  <c r="AI401" i="1"/>
  <c r="AG401" i="1"/>
  <c r="AF401" i="1"/>
  <c r="AE401" i="1"/>
  <c r="AD401" i="1"/>
  <c r="AC401" i="1"/>
  <c r="AB401" i="1"/>
  <c r="AA401" i="1"/>
  <c r="Z401" i="1"/>
  <c r="Y401" i="1"/>
  <c r="W401" i="1"/>
  <c r="V401" i="1"/>
  <c r="U401" i="1"/>
  <c r="T401" i="1"/>
  <c r="S401" i="1"/>
  <c r="R401" i="1"/>
  <c r="Q401" i="1"/>
  <c r="P401" i="1"/>
  <c r="O401" i="1"/>
  <c r="M401" i="1"/>
  <c r="L401" i="1"/>
  <c r="K401" i="1"/>
  <c r="J401" i="1"/>
  <c r="I401" i="1"/>
  <c r="H401" i="1"/>
  <c r="G401" i="1"/>
  <c r="F401" i="1"/>
  <c r="E401" i="1"/>
  <c r="BA400" i="1"/>
  <c r="AZ400" i="1"/>
  <c r="AY400" i="1"/>
  <c r="AX400" i="1"/>
  <c r="AW400" i="1"/>
  <c r="AV400" i="1"/>
  <c r="AU400" i="1"/>
  <c r="AT400" i="1"/>
  <c r="AS400" i="1"/>
  <c r="AQ400" i="1"/>
  <c r="AP400" i="1"/>
  <c r="AO400" i="1"/>
  <c r="AN400" i="1"/>
  <c r="AM400" i="1"/>
  <c r="AL400" i="1"/>
  <c r="AK400" i="1"/>
  <c r="AJ400" i="1"/>
  <c r="AI400" i="1"/>
  <c r="AG400" i="1"/>
  <c r="AF400" i="1"/>
  <c r="AE400" i="1"/>
  <c r="AD400" i="1"/>
  <c r="AC400" i="1"/>
  <c r="AB400" i="1"/>
  <c r="AA400" i="1"/>
  <c r="Z400" i="1"/>
  <c r="Y400" i="1"/>
  <c r="W400" i="1"/>
  <c r="V400" i="1"/>
  <c r="U400" i="1"/>
  <c r="T400" i="1"/>
  <c r="S400" i="1"/>
  <c r="R400" i="1"/>
  <c r="Q400" i="1"/>
  <c r="P400" i="1"/>
  <c r="O400" i="1"/>
  <c r="M400" i="1"/>
  <c r="L400" i="1"/>
  <c r="K400" i="1"/>
  <c r="J400" i="1"/>
  <c r="I400" i="1"/>
  <c r="H400" i="1"/>
  <c r="G400" i="1"/>
  <c r="F400" i="1"/>
  <c r="E400" i="1"/>
  <c r="BA399" i="1"/>
  <c r="AZ399" i="1"/>
  <c r="AY399" i="1"/>
  <c r="AX399" i="1"/>
  <c r="AW399" i="1"/>
  <c r="AV399" i="1"/>
  <c r="AU399" i="1"/>
  <c r="AT399" i="1"/>
  <c r="AS399" i="1"/>
  <c r="AQ399" i="1"/>
  <c r="AP399" i="1"/>
  <c r="AO399" i="1"/>
  <c r="AN399" i="1"/>
  <c r="AM399" i="1"/>
  <c r="AL399" i="1"/>
  <c r="AK399" i="1"/>
  <c r="AJ399" i="1"/>
  <c r="AI399" i="1"/>
  <c r="AG399" i="1"/>
  <c r="AF399" i="1"/>
  <c r="AE399" i="1"/>
  <c r="AD399" i="1"/>
  <c r="AC399" i="1"/>
  <c r="AB399" i="1"/>
  <c r="AA399" i="1"/>
  <c r="Z399" i="1"/>
  <c r="Y399" i="1"/>
  <c r="W399" i="1"/>
  <c r="V399" i="1"/>
  <c r="U399" i="1"/>
  <c r="T399" i="1"/>
  <c r="S399" i="1"/>
  <c r="R399" i="1"/>
  <c r="Q399" i="1"/>
  <c r="P399" i="1"/>
  <c r="O399" i="1"/>
  <c r="M399" i="1"/>
  <c r="L399" i="1"/>
  <c r="K399" i="1"/>
  <c r="J399" i="1"/>
  <c r="I399" i="1"/>
  <c r="H399" i="1"/>
  <c r="G399" i="1"/>
  <c r="F399" i="1"/>
  <c r="E399" i="1"/>
  <c r="BA398" i="1"/>
  <c r="AZ398" i="1"/>
  <c r="AY398" i="1"/>
  <c r="AX398" i="1"/>
  <c r="AW398" i="1"/>
  <c r="AV398" i="1"/>
  <c r="AU398" i="1"/>
  <c r="AT398" i="1"/>
  <c r="AS398" i="1"/>
  <c r="AQ398" i="1"/>
  <c r="AP398" i="1"/>
  <c r="AO398" i="1"/>
  <c r="AN398" i="1"/>
  <c r="AM398" i="1"/>
  <c r="AL398" i="1"/>
  <c r="AK398" i="1"/>
  <c r="AJ398" i="1"/>
  <c r="AI398" i="1"/>
  <c r="AG398" i="1"/>
  <c r="AF398" i="1"/>
  <c r="AE398" i="1"/>
  <c r="AD398" i="1"/>
  <c r="AC398" i="1"/>
  <c r="AB398" i="1"/>
  <c r="AA398" i="1"/>
  <c r="Z398" i="1"/>
  <c r="Y398" i="1"/>
  <c r="W398" i="1"/>
  <c r="V398" i="1"/>
  <c r="U398" i="1"/>
  <c r="T398" i="1"/>
  <c r="S398" i="1"/>
  <c r="R398" i="1"/>
  <c r="Q398" i="1"/>
  <c r="P398" i="1"/>
  <c r="O398" i="1"/>
  <c r="M398" i="1"/>
  <c r="L398" i="1"/>
  <c r="K398" i="1"/>
  <c r="J398" i="1"/>
  <c r="I398" i="1"/>
  <c r="H398" i="1"/>
  <c r="G398" i="1"/>
  <c r="F398" i="1"/>
  <c r="E398" i="1"/>
  <c r="BA397" i="1"/>
  <c r="AZ397" i="1"/>
  <c r="AY397" i="1"/>
  <c r="AX397" i="1"/>
  <c r="AW397" i="1"/>
  <c r="AV397" i="1"/>
  <c r="AU397" i="1"/>
  <c r="AT397" i="1"/>
  <c r="AS397" i="1"/>
  <c r="AQ397" i="1"/>
  <c r="AP397" i="1"/>
  <c r="AO397" i="1"/>
  <c r="AN397" i="1"/>
  <c r="AM397" i="1"/>
  <c r="AL397" i="1"/>
  <c r="AK397" i="1"/>
  <c r="AJ397" i="1"/>
  <c r="AI397" i="1"/>
  <c r="AG397" i="1"/>
  <c r="AF397" i="1"/>
  <c r="AE397" i="1"/>
  <c r="AD397" i="1"/>
  <c r="AC397" i="1"/>
  <c r="AB397" i="1"/>
  <c r="AA397" i="1"/>
  <c r="Z397" i="1"/>
  <c r="Y397" i="1"/>
  <c r="W397" i="1"/>
  <c r="V397" i="1"/>
  <c r="U397" i="1"/>
  <c r="T397" i="1"/>
  <c r="S397" i="1"/>
  <c r="R397" i="1"/>
  <c r="Q397" i="1"/>
  <c r="P397" i="1"/>
  <c r="O397" i="1"/>
  <c r="M397" i="1"/>
  <c r="L397" i="1"/>
  <c r="K397" i="1"/>
  <c r="J397" i="1"/>
  <c r="I397" i="1"/>
  <c r="H397" i="1"/>
  <c r="G397" i="1"/>
  <c r="F397" i="1"/>
  <c r="E397" i="1"/>
  <c r="BA396" i="1"/>
  <c r="AZ396" i="1"/>
  <c r="AY396" i="1"/>
  <c r="AX396" i="1"/>
  <c r="AW396" i="1"/>
  <c r="AV396" i="1"/>
  <c r="AU396" i="1"/>
  <c r="AT396" i="1"/>
  <c r="AS396" i="1"/>
  <c r="AQ396" i="1"/>
  <c r="AP396" i="1"/>
  <c r="AO396" i="1"/>
  <c r="AN396" i="1"/>
  <c r="AM396" i="1"/>
  <c r="AL396" i="1"/>
  <c r="AK396" i="1"/>
  <c r="AJ396" i="1"/>
  <c r="AI396" i="1"/>
  <c r="AG396" i="1"/>
  <c r="AF396" i="1"/>
  <c r="AE396" i="1"/>
  <c r="AD396" i="1"/>
  <c r="AC396" i="1"/>
  <c r="AB396" i="1"/>
  <c r="AA396" i="1"/>
  <c r="Z396" i="1"/>
  <c r="Y396" i="1"/>
  <c r="W396" i="1"/>
  <c r="V396" i="1"/>
  <c r="U396" i="1"/>
  <c r="T396" i="1"/>
  <c r="S396" i="1"/>
  <c r="R396" i="1"/>
  <c r="Q396" i="1"/>
  <c r="P396" i="1"/>
  <c r="O396" i="1"/>
  <c r="M396" i="1"/>
  <c r="L396" i="1"/>
  <c r="K396" i="1"/>
  <c r="J396" i="1"/>
  <c r="I396" i="1"/>
  <c r="H396" i="1"/>
  <c r="G396" i="1"/>
  <c r="F396" i="1"/>
  <c r="E396" i="1"/>
  <c r="BA395" i="1"/>
  <c r="AZ395" i="1"/>
  <c r="AY395" i="1"/>
  <c r="AX395" i="1"/>
  <c r="AW395" i="1"/>
  <c r="AV395" i="1"/>
  <c r="AU395" i="1"/>
  <c r="AT395" i="1"/>
  <c r="AS395" i="1"/>
  <c r="AQ395" i="1"/>
  <c r="AP395" i="1"/>
  <c r="AO395" i="1"/>
  <c r="AN395" i="1"/>
  <c r="AM395" i="1"/>
  <c r="AL395" i="1"/>
  <c r="AK395" i="1"/>
  <c r="AJ395" i="1"/>
  <c r="AI395" i="1"/>
  <c r="AG395" i="1"/>
  <c r="AF395" i="1"/>
  <c r="AE395" i="1"/>
  <c r="AD395" i="1"/>
  <c r="AC395" i="1"/>
  <c r="AB395" i="1"/>
  <c r="AA395" i="1"/>
  <c r="Z395" i="1"/>
  <c r="Y395" i="1"/>
  <c r="W395" i="1"/>
  <c r="V395" i="1"/>
  <c r="U395" i="1"/>
  <c r="T395" i="1"/>
  <c r="S395" i="1"/>
  <c r="R395" i="1"/>
  <c r="Q395" i="1"/>
  <c r="P395" i="1"/>
  <c r="O395" i="1"/>
  <c r="M395" i="1"/>
  <c r="L395" i="1"/>
  <c r="K395" i="1"/>
  <c r="J395" i="1"/>
  <c r="I395" i="1"/>
  <c r="H395" i="1"/>
  <c r="G395" i="1"/>
  <c r="F395" i="1"/>
  <c r="E395" i="1"/>
  <c r="BA394" i="1"/>
  <c r="AZ394" i="1"/>
  <c r="AY394" i="1"/>
  <c r="AX394" i="1"/>
  <c r="AW394" i="1"/>
  <c r="AV394" i="1"/>
  <c r="AU394" i="1"/>
  <c r="AT394" i="1"/>
  <c r="AS394" i="1"/>
  <c r="AQ394" i="1"/>
  <c r="AP394" i="1"/>
  <c r="AO394" i="1"/>
  <c r="AN394" i="1"/>
  <c r="AM394" i="1"/>
  <c r="AL394" i="1"/>
  <c r="AK394" i="1"/>
  <c r="AJ394" i="1"/>
  <c r="AI394" i="1"/>
  <c r="AG394" i="1"/>
  <c r="AF394" i="1"/>
  <c r="AE394" i="1"/>
  <c r="AD394" i="1"/>
  <c r="AC394" i="1"/>
  <c r="AB394" i="1"/>
  <c r="AA394" i="1"/>
  <c r="Z394" i="1"/>
  <c r="Y394" i="1"/>
  <c r="W394" i="1"/>
  <c r="V394" i="1"/>
  <c r="U394" i="1"/>
  <c r="T394" i="1"/>
  <c r="S394" i="1"/>
  <c r="R394" i="1"/>
  <c r="Q394" i="1"/>
  <c r="P394" i="1"/>
  <c r="O394" i="1"/>
  <c r="M394" i="1"/>
  <c r="L394" i="1"/>
  <c r="K394" i="1"/>
  <c r="J394" i="1"/>
  <c r="I394" i="1"/>
  <c r="H394" i="1"/>
  <c r="G394" i="1"/>
  <c r="F394" i="1"/>
  <c r="E394" i="1"/>
  <c r="BA393" i="1"/>
  <c r="AZ393" i="1"/>
  <c r="AY393" i="1"/>
  <c r="AX393" i="1"/>
  <c r="AW393" i="1"/>
  <c r="AV393" i="1"/>
  <c r="AU393" i="1"/>
  <c r="AT393" i="1"/>
  <c r="AQ393" i="1"/>
  <c r="AP393" i="1"/>
  <c r="AO393" i="1"/>
  <c r="AN393" i="1"/>
  <c r="AM393" i="1"/>
  <c r="AL393" i="1"/>
  <c r="AK393" i="1"/>
  <c r="AJ393" i="1"/>
  <c r="AG393" i="1"/>
  <c r="AF393" i="1"/>
  <c r="AE393" i="1"/>
  <c r="AD393" i="1"/>
  <c r="AC393" i="1"/>
  <c r="AB393" i="1"/>
  <c r="AA393" i="1"/>
  <c r="Z393" i="1"/>
  <c r="W393" i="1"/>
  <c r="V393" i="1"/>
  <c r="U393" i="1"/>
  <c r="T393" i="1"/>
  <c r="S393" i="1"/>
  <c r="R393" i="1"/>
  <c r="Q393" i="1"/>
  <c r="P393" i="1"/>
  <c r="M393" i="1"/>
  <c r="L393" i="1"/>
  <c r="K393" i="1"/>
  <c r="J393" i="1"/>
  <c r="I393" i="1"/>
  <c r="H393" i="1"/>
  <c r="G393" i="1"/>
  <c r="F393" i="1"/>
  <c r="BA389" i="1"/>
  <c r="AZ389" i="1"/>
  <c r="AY389" i="1"/>
  <c r="AX389" i="1"/>
  <c r="AW389" i="1"/>
  <c r="AV389" i="1"/>
  <c r="AU389" i="1"/>
  <c r="AT389" i="1"/>
  <c r="AS389" i="1"/>
  <c r="AQ389" i="1"/>
  <c r="AP389" i="1"/>
  <c r="AO389" i="1"/>
  <c r="AN389" i="1"/>
  <c r="AM389" i="1"/>
  <c r="AL389" i="1"/>
  <c r="AK389" i="1"/>
  <c r="AJ389" i="1"/>
  <c r="AI389" i="1"/>
  <c r="AG389" i="1"/>
  <c r="AF389" i="1"/>
  <c r="AE389" i="1"/>
  <c r="AD389" i="1"/>
  <c r="AC389" i="1"/>
  <c r="AB389" i="1"/>
  <c r="AA389" i="1"/>
  <c r="Z389" i="1"/>
  <c r="Y389" i="1"/>
  <c r="W389" i="1"/>
  <c r="V389" i="1"/>
  <c r="U389" i="1"/>
  <c r="T389" i="1"/>
  <c r="S389" i="1"/>
  <c r="R389" i="1"/>
  <c r="Q389" i="1"/>
  <c r="P389" i="1"/>
  <c r="O389" i="1"/>
  <c r="M389" i="1"/>
  <c r="L389" i="1"/>
  <c r="K389" i="1"/>
  <c r="J389" i="1"/>
  <c r="I389" i="1"/>
  <c r="H389" i="1"/>
  <c r="G389" i="1"/>
  <c r="F389" i="1"/>
  <c r="E389" i="1"/>
  <c r="BA388" i="1"/>
  <c r="AZ388" i="1"/>
  <c r="AY388" i="1"/>
  <c r="AX388" i="1"/>
  <c r="AW388" i="1"/>
  <c r="AV388" i="1"/>
  <c r="AU388" i="1"/>
  <c r="AT388" i="1"/>
  <c r="AS388" i="1"/>
  <c r="AQ388" i="1"/>
  <c r="AP388" i="1"/>
  <c r="AO388" i="1"/>
  <c r="AN388" i="1"/>
  <c r="AM388" i="1"/>
  <c r="AL388" i="1"/>
  <c r="AK388" i="1"/>
  <c r="AJ388" i="1"/>
  <c r="AI388" i="1"/>
  <c r="AG388" i="1"/>
  <c r="AF388" i="1"/>
  <c r="AE388" i="1"/>
  <c r="AD388" i="1"/>
  <c r="AC388" i="1"/>
  <c r="AB388" i="1"/>
  <c r="AA388" i="1"/>
  <c r="Z388" i="1"/>
  <c r="Y388" i="1"/>
  <c r="W388" i="1"/>
  <c r="V388" i="1"/>
  <c r="U388" i="1"/>
  <c r="T388" i="1"/>
  <c r="S388" i="1"/>
  <c r="R388" i="1"/>
  <c r="Q388" i="1"/>
  <c r="P388" i="1"/>
  <c r="O388" i="1"/>
  <c r="M388" i="1"/>
  <c r="L388" i="1"/>
  <c r="K388" i="1"/>
  <c r="J388" i="1"/>
  <c r="I388" i="1"/>
  <c r="H388" i="1"/>
  <c r="G388" i="1"/>
  <c r="F388" i="1"/>
  <c r="E388" i="1"/>
  <c r="BA387" i="1"/>
  <c r="AZ387" i="1"/>
  <c r="AY387" i="1"/>
  <c r="AX387" i="1"/>
  <c r="AW387" i="1"/>
  <c r="AV387" i="1"/>
  <c r="AU387" i="1"/>
  <c r="AT387" i="1"/>
  <c r="AS387" i="1"/>
  <c r="AQ387" i="1"/>
  <c r="AP387" i="1"/>
  <c r="AO387" i="1"/>
  <c r="AN387" i="1"/>
  <c r="AM387" i="1"/>
  <c r="AL387" i="1"/>
  <c r="AK387" i="1"/>
  <c r="AJ387" i="1"/>
  <c r="AI387" i="1"/>
  <c r="AG387" i="1"/>
  <c r="AF387" i="1"/>
  <c r="AE387" i="1"/>
  <c r="AD387" i="1"/>
  <c r="AC387" i="1"/>
  <c r="AB387" i="1"/>
  <c r="AA387" i="1"/>
  <c r="Z387" i="1"/>
  <c r="Y387" i="1"/>
  <c r="W387" i="1"/>
  <c r="V387" i="1"/>
  <c r="U387" i="1"/>
  <c r="T387" i="1"/>
  <c r="S387" i="1"/>
  <c r="R387" i="1"/>
  <c r="Q387" i="1"/>
  <c r="P387" i="1"/>
  <c r="O387" i="1"/>
  <c r="M387" i="1"/>
  <c r="L387" i="1"/>
  <c r="K387" i="1"/>
  <c r="J387" i="1"/>
  <c r="I387" i="1"/>
  <c r="H387" i="1"/>
  <c r="G387" i="1"/>
  <c r="F387" i="1"/>
  <c r="E387" i="1"/>
  <c r="BA386" i="1"/>
  <c r="AZ386" i="1"/>
  <c r="AY386" i="1"/>
  <c r="AX386" i="1"/>
  <c r="AW386" i="1"/>
  <c r="AV386" i="1"/>
  <c r="AU386" i="1"/>
  <c r="AT386" i="1"/>
  <c r="AS386" i="1"/>
  <c r="AQ386" i="1"/>
  <c r="AP386" i="1"/>
  <c r="AO386" i="1"/>
  <c r="AN386" i="1"/>
  <c r="AM386" i="1"/>
  <c r="AL386" i="1"/>
  <c r="AK386" i="1"/>
  <c r="AJ386" i="1"/>
  <c r="AI386" i="1"/>
  <c r="AG386" i="1"/>
  <c r="AF386" i="1"/>
  <c r="AE386" i="1"/>
  <c r="AD386" i="1"/>
  <c r="AC386" i="1"/>
  <c r="AB386" i="1"/>
  <c r="AA386" i="1"/>
  <c r="Z386" i="1"/>
  <c r="Y386" i="1"/>
  <c r="W386" i="1"/>
  <c r="V386" i="1"/>
  <c r="U386" i="1"/>
  <c r="T386" i="1"/>
  <c r="S386" i="1"/>
  <c r="R386" i="1"/>
  <c r="Q386" i="1"/>
  <c r="P386" i="1"/>
  <c r="O386" i="1"/>
  <c r="M386" i="1"/>
  <c r="L386" i="1"/>
  <c r="K386" i="1"/>
  <c r="J386" i="1"/>
  <c r="I386" i="1"/>
  <c r="H386" i="1"/>
  <c r="G386" i="1"/>
  <c r="F386" i="1"/>
  <c r="E386" i="1"/>
  <c r="BA385" i="1"/>
  <c r="AZ385" i="1"/>
  <c r="AY385" i="1"/>
  <c r="AX385" i="1"/>
  <c r="AW385" i="1"/>
  <c r="AV385" i="1"/>
  <c r="AU385" i="1"/>
  <c r="AT385" i="1"/>
  <c r="AS385" i="1"/>
  <c r="AQ385" i="1"/>
  <c r="AP385" i="1"/>
  <c r="AO385" i="1"/>
  <c r="AN385" i="1"/>
  <c r="AM385" i="1"/>
  <c r="AL385" i="1"/>
  <c r="AK385" i="1"/>
  <c r="AJ385" i="1"/>
  <c r="AI385" i="1"/>
  <c r="AG385" i="1"/>
  <c r="AF385" i="1"/>
  <c r="AE385" i="1"/>
  <c r="AD385" i="1"/>
  <c r="AC385" i="1"/>
  <c r="AB385" i="1"/>
  <c r="AA385" i="1"/>
  <c r="Z385" i="1"/>
  <c r="Y385" i="1"/>
  <c r="W385" i="1"/>
  <c r="V385" i="1"/>
  <c r="U385" i="1"/>
  <c r="T385" i="1"/>
  <c r="S385" i="1"/>
  <c r="R385" i="1"/>
  <c r="Q385" i="1"/>
  <c r="P385" i="1"/>
  <c r="O385" i="1"/>
  <c r="M385" i="1"/>
  <c r="L385" i="1"/>
  <c r="K385" i="1"/>
  <c r="J385" i="1"/>
  <c r="I385" i="1"/>
  <c r="H385" i="1"/>
  <c r="G385" i="1"/>
  <c r="F385" i="1"/>
  <c r="E385" i="1"/>
  <c r="BA384" i="1"/>
  <c r="AZ384" i="1"/>
  <c r="AY384" i="1"/>
  <c r="AX384" i="1"/>
  <c r="AW384" i="1"/>
  <c r="AV384" i="1"/>
  <c r="AU384" i="1"/>
  <c r="AT384" i="1"/>
  <c r="AS384" i="1"/>
  <c r="AQ384" i="1"/>
  <c r="AP384" i="1"/>
  <c r="AO384" i="1"/>
  <c r="AN384" i="1"/>
  <c r="AM384" i="1"/>
  <c r="AL384" i="1"/>
  <c r="AK384" i="1"/>
  <c r="AJ384" i="1"/>
  <c r="AI384" i="1"/>
  <c r="AG384" i="1"/>
  <c r="AF384" i="1"/>
  <c r="AE384" i="1"/>
  <c r="AD384" i="1"/>
  <c r="AC384" i="1"/>
  <c r="AB384" i="1"/>
  <c r="AA384" i="1"/>
  <c r="Z384" i="1"/>
  <c r="Y384" i="1"/>
  <c r="W384" i="1"/>
  <c r="V384" i="1"/>
  <c r="U384" i="1"/>
  <c r="T384" i="1"/>
  <c r="S384" i="1"/>
  <c r="R384" i="1"/>
  <c r="Q384" i="1"/>
  <c r="P384" i="1"/>
  <c r="O384" i="1"/>
  <c r="M384" i="1"/>
  <c r="L384" i="1"/>
  <c r="K384" i="1"/>
  <c r="J384" i="1"/>
  <c r="I384" i="1"/>
  <c r="H384" i="1"/>
  <c r="G384" i="1"/>
  <c r="F384" i="1"/>
  <c r="E384" i="1"/>
  <c r="BA383" i="1"/>
  <c r="AZ383" i="1"/>
  <c r="AY383" i="1"/>
  <c r="AX383" i="1"/>
  <c r="AW383" i="1"/>
  <c r="AV383" i="1"/>
  <c r="AU383" i="1"/>
  <c r="AT383" i="1"/>
  <c r="AS383" i="1"/>
  <c r="AQ383" i="1"/>
  <c r="AP383" i="1"/>
  <c r="AO383" i="1"/>
  <c r="AN383" i="1"/>
  <c r="AM383" i="1"/>
  <c r="AL383" i="1"/>
  <c r="AK383" i="1"/>
  <c r="AJ383" i="1"/>
  <c r="AI383" i="1"/>
  <c r="AG383" i="1"/>
  <c r="AF383" i="1"/>
  <c r="AE383" i="1"/>
  <c r="AD383" i="1"/>
  <c r="AC383" i="1"/>
  <c r="AB383" i="1"/>
  <c r="AA383" i="1"/>
  <c r="Z383" i="1"/>
  <c r="Y383" i="1"/>
  <c r="W383" i="1"/>
  <c r="V383" i="1"/>
  <c r="U383" i="1"/>
  <c r="T383" i="1"/>
  <c r="S383" i="1"/>
  <c r="R383" i="1"/>
  <c r="Q383" i="1"/>
  <c r="P383" i="1"/>
  <c r="O383" i="1"/>
  <c r="M383" i="1"/>
  <c r="L383" i="1"/>
  <c r="K383" i="1"/>
  <c r="J383" i="1"/>
  <c r="I383" i="1"/>
  <c r="H383" i="1"/>
  <c r="G383" i="1"/>
  <c r="F383" i="1"/>
  <c r="E383" i="1"/>
  <c r="BA382" i="1"/>
  <c r="AZ382" i="1"/>
  <c r="AY382" i="1"/>
  <c r="AX382" i="1"/>
  <c r="AW382" i="1"/>
  <c r="AV382" i="1"/>
  <c r="AU382" i="1"/>
  <c r="AT382" i="1"/>
  <c r="AS382" i="1"/>
  <c r="AQ382" i="1"/>
  <c r="AP382" i="1"/>
  <c r="AO382" i="1"/>
  <c r="AN382" i="1"/>
  <c r="AM382" i="1"/>
  <c r="AL382" i="1"/>
  <c r="AK382" i="1"/>
  <c r="AJ382" i="1"/>
  <c r="AI382" i="1"/>
  <c r="AG382" i="1"/>
  <c r="AF382" i="1"/>
  <c r="AE382" i="1"/>
  <c r="AD382" i="1"/>
  <c r="AC382" i="1"/>
  <c r="AB382" i="1"/>
  <c r="AA382" i="1"/>
  <c r="Z382" i="1"/>
  <c r="Y382" i="1"/>
  <c r="W382" i="1"/>
  <c r="V382" i="1"/>
  <c r="U382" i="1"/>
  <c r="T382" i="1"/>
  <c r="S382" i="1"/>
  <c r="R382" i="1"/>
  <c r="Q382" i="1"/>
  <c r="P382" i="1"/>
  <c r="O382" i="1"/>
  <c r="M382" i="1"/>
  <c r="L382" i="1"/>
  <c r="K382" i="1"/>
  <c r="J382" i="1"/>
  <c r="I382" i="1"/>
  <c r="H382" i="1"/>
  <c r="G382" i="1"/>
  <c r="F382" i="1"/>
  <c r="E382" i="1"/>
  <c r="BA381" i="1"/>
  <c r="AZ381" i="1"/>
  <c r="AY381" i="1"/>
  <c r="AX381" i="1"/>
  <c r="AW381" i="1"/>
  <c r="AV381" i="1"/>
  <c r="AU381" i="1"/>
  <c r="AT381" i="1"/>
  <c r="AQ381" i="1"/>
  <c r="AP381" i="1"/>
  <c r="AO381" i="1"/>
  <c r="AN381" i="1"/>
  <c r="AM381" i="1"/>
  <c r="AL381" i="1"/>
  <c r="AK381" i="1"/>
  <c r="AJ381" i="1"/>
  <c r="AG381" i="1"/>
  <c r="AF381" i="1"/>
  <c r="AE381" i="1"/>
  <c r="AD381" i="1"/>
  <c r="AC381" i="1"/>
  <c r="AB381" i="1"/>
  <c r="AA381" i="1"/>
  <c r="Z381" i="1"/>
  <c r="W381" i="1"/>
  <c r="V381" i="1"/>
  <c r="U381" i="1"/>
  <c r="T381" i="1"/>
  <c r="S381" i="1"/>
  <c r="R381" i="1"/>
  <c r="Q381" i="1"/>
  <c r="P381" i="1"/>
  <c r="M381" i="1"/>
  <c r="L381" i="1"/>
  <c r="K381" i="1"/>
  <c r="J381" i="1"/>
  <c r="I381" i="1"/>
  <c r="H381" i="1"/>
  <c r="G381" i="1"/>
  <c r="F381" i="1"/>
  <c r="BA377" i="1"/>
  <c r="AZ377" i="1"/>
  <c r="AY377" i="1"/>
  <c r="AX377" i="1"/>
  <c r="AW377" i="1"/>
  <c r="AV377" i="1"/>
  <c r="AU377" i="1"/>
  <c r="AT377" i="1"/>
  <c r="AS377" i="1"/>
  <c r="AQ377" i="1"/>
  <c r="AP377" i="1"/>
  <c r="AO377" i="1"/>
  <c r="AN377" i="1"/>
  <c r="AM377" i="1"/>
  <c r="AL377" i="1"/>
  <c r="AK377" i="1"/>
  <c r="AJ377" i="1"/>
  <c r="AI377" i="1"/>
  <c r="AG377" i="1"/>
  <c r="AF377" i="1"/>
  <c r="AE377" i="1"/>
  <c r="AD377" i="1"/>
  <c r="AC377" i="1"/>
  <c r="AB377" i="1"/>
  <c r="AA377" i="1"/>
  <c r="Z377" i="1"/>
  <c r="Y377" i="1"/>
  <c r="W377" i="1"/>
  <c r="V377" i="1"/>
  <c r="U377" i="1"/>
  <c r="T377" i="1"/>
  <c r="S377" i="1"/>
  <c r="R377" i="1"/>
  <c r="Q377" i="1"/>
  <c r="P377" i="1"/>
  <c r="O377" i="1"/>
  <c r="M377" i="1"/>
  <c r="L377" i="1"/>
  <c r="K377" i="1"/>
  <c r="J377" i="1"/>
  <c r="I377" i="1"/>
  <c r="H377" i="1"/>
  <c r="G377" i="1"/>
  <c r="F377" i="1"/>
  <c r="E377" i="1"/>
  <c r="BA376" i="1"/>
  <c r="AZ376" i="1"/>
  <c r="AY376" i="1"/>
  <c r="AX376" i="1"/>
  <c r="AW376" i="1"/>
  <c r="AV376" i="1"/>
  <c r="AU376" i="1"/>
  <c r="AT376" i="1"/>
  <c r="AS376" i="1"/>
  <c r="AQ376" i="1"/>
  <c r="AP376" i="1"/>
  <c r="AO376" i="1"/>
  <c r="AN376" i="1"/>
  <c r="AM376" i="1"/>
  <c r="AL376" i="1"/>
  <c r="AK376" i="1"/>
  <c r="AJ376" i="1"/>
  <c r="AI376" i="1"/>
  <c r="AG376" i="1"/>
  <c r="AF376" i="1"/>
  <c r="AE376" i="1"/>
  <c r="AD376" i="1"/>
  <c r="AC376" i="1"/>
  <c r="AB376" i="1"/>
  <c r="AA376" i="1"/>
  <c r="Z376" i="1"/>
  <c r="Y376" i="1"/>
  <c r="W376" i="1"/>
  <c r="V376" i="1"/>
  <c r="U376" i="1"/>
  <c r="T376" i="1"/>
  <c r="S376" i="1"/>
  <c r="R376" i="1"/>
  <c r="Q376" i="1"/>
  <c r="P376" i="1"/>
  <c r="O376" i="1"/>
  <c r="M376" i="1"/>
  <c r="L376" i="1"/>
  <c r="K376" i="1"/>
  <c r="J376" i="1"/>
  <c r="I376" i="1"/>
  <c r="H376" i="1"/>
  <c r="G376" i="1"/>
  <c r="F376" i="1"/>
  <c r="E376" i="1"/>
  <c r="BA375" i="1"/>
  <c r="AZ375" i="1"/>
  <c r="AY375" i="1"/>
  <c r="AX375" i="1"/>
  <c r="AW375" i="1"/>
  <c r="AV375" i="1"/>
  <c r="AU375" i="1"/>
  <c r="AT375" i="1"/>
  <c r="AS375" i="1"/>
  <c r="AQ375" i="1"/>
  <c r="AP375" i="1"/>
  <c r="AO375" i="1"/>
  <c r="AN375" i="1"/>
  <c r="AM375" i="1"/>
  <c r="AL375" i="1"/>
  <c r="AK375" i="1"/>
  <c r="AJ375" i="1"/>
  <c r="AI375" i="1"/>
  <c r="AG375" i="1"/>
  <c r="AF375" i="1"/>
  <c r="AE375" i="1"/>
  <c r="AD375" i="1"/>
  <c r="AC375" i="1"/>
  <c r="AB375" i="1"/>
  <c r="AA375" i="1"/>
  <c r="Z375" i="1"/>
  <c r="Y375" i="1"/>
  <c r="W375" i="1"/>
  <c r="V375" i="1"/>
  <c r="U375" i="1"/>
  <c r="T375" i="1"/>
  <c r="S375" i="1"/>
  <c r="R375" i="1"/>
  <c r="Q375" i="1"/>
  <c r="P375" i="1"/>
  <c r="O375" i="1"/>
  <c r="M375" i="1"/>
  <c r="L375" i="1"/>
  <c r="K375" i="1"/>
  <c r="J375" i="1"/>
  <c r="I375" i="1"/>
  <c r="H375" i="1"/>
  <c r="G375" i="1"/>
  <c r="F375" i="1"/>
  <c r="E375" i="1"/>
  <c r="BA374" i="1"/>
  <c r="AZ374" i="1"/>
  <c r="AY374" i="1"/>
  <c r="AX374" i="1"/>
  <c r="AW374" i="1"/>
  <c r="AV374" i="1"/>
  <c r="AU374" i="1"/>
  <c r="AT374" i="1"/>
  <c r="AS374" i="1"/>
  <c r="AQ374" i="1"/>
  <c r="AP374" i="1"/>
  <c r="AO374" i="1"/>
  <c r="AN374" i="1"/>
  <c r="AM374" i="1"/>
  <c r="AL374" i="1"/>
  <c r="AK374" i="1"/>
  <c r="AJ374" i="1"/>
  <c r="AI374" i="1"/>
  <c r="AG374" i="1"/>
  <c r="AF374" i="1"/>
  <c r="AE374" i="1"/>
  <c r="AD374" i="1"/>
  <c r="AC374" i="1"/>
  <c r="AB374" i="1"/>
  <c r="AA374" i="1"/>
  <c r="Z374" i="1"/>
  <c r="Y374" i="1"/>
  <c r="W374" i="1"/>
  <c r="V374" i="1"/>
  <c r="U374" i="1"/>
  <c r="T374" i="1"/>
  <c r="S374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E374" i="1"/>
  <c r="BA373" i="1"/>
  <c r="AZ373" i="1"/>
  <c r="AY373" i="1"/>
  <c r="AX373" i="1"/>
  <c r="AW373" i="1"/>
  <c r="AV373" i="1"/>
  <c r="AU373" i="1"/>
  <c r="AT373" i="1"/>
  <c r="AS373" i="1"/>
  <c r="AQ373" i="1"/>
  <c r="AP373" i="1"/>
  <c r="AO373" i="1"/>
  <c r="AN373" i="1"/>
  <c r="AM373" i="1"/>
  <c r="AL373" i="1"/>
  <c r="AK373" i="1"/>
  <c r="AJ373" i="1"/>
  <c r="AI373" i="1"/>
  <c r="AG373" i="1"/>
  <c r="AF373" i="1"/>
  <c r="AE373" i="1"/>
  <c r="AD373" i="1"/>
  <c r="AC373" i="1"/>
  <c r="AB373" i="1"/>
  <c r="AA373" i="1"/>
  <c r="Z373" i="1"/>
  <c r="Y373" i="1"/>
  <c r="W373" i="1"/>
  <c r="V373" i="1"/>
  <c r="U373" i="1"/>
  <c r="T373" i="1"/>
  <c r="S373" i="1"/>
  <c r="R373" i="1"/>
  <c r="Q373" i="1"/>
  <c r="P373" i="1"/>
  <c r="O373" i="1"/>
  <c r="M373" i="1"/>
  <c r="L373" i="1"/>
  <c r="K373" i="1"/>
  <c r="J373" i="1"/>
  <c r="I373" i="1"/>
  <c r="H373" i="1"/>
  <c r="G373" i="1"/>
  <c r="F373" i="1"/>
  <c r="E373" i="1"/>
  <c r="BA372" i="1"/>
  <c r="AZ372" i="1"/>
  <c r="AY372" i="1"/>
  <c r="AX372" i="1"/>
  <c r="AW372" i="1"/>
  <c r="AV372" i="1"/>
  <c r="AU372" i="1"/>
  <c r="AT372" i="1"/>
  <c r="AS372" i="1"/>
  <c r="AQ372" i="1"/>
  <c r="AP372" i="1"/>
  <c r="AO372" i="1"/>
  <c r="AN372" i="1"/>
  <c r="AM372" i="1"/>
  <c r="AL372" i="1"/>
  <c r="AK372" i="1"/>
  <c r="AJ372" i="1"/>
  <c r="AI372" i="1"/>
  <c r="AG372" i="1"/>
  <c r="AF372" i="1"/>
  <c r="AE372" i="1"/>
  <c r="AD372" i="1"/>
  <c r="AC372" i="1"/>
  <c r="AB372" i="1"/>
  <c r="AA372" i="1"/>
  <c r="Z372" i="1"/>
  <c r="Y372" i="1"/>
  <c r="W372" i="1"/>
  <c r="V372" i="1"/>
  <c r="U372" i="1"/>
  <c r="T372" i="1"/>
  <c r="S372" i="1"/>
  <c r="R372" i="1"/>
  <c r="Q372" i="1"/>
  <c r="P372" i="1"/>
  <c r="O372" i="1"/>
  <c r="M372" i="1"/>
  <c r="L372" i="1"/>
  <c r="K372" i="1"/>
  <c r="J372" i="1"/>
  <c r="I372" i="1"/>
  <c r="H372" i="1"/>
  <c r="G372" i="1"/>
  <c r="F372" i="1"/>
  <c r="E372" i="1"/>
  <c r="BA371" i="1"/>
  <c r="AZ371" i="1"/>
  <c r="AY371" i="1"/>
  <c r="AX371" i="1"/>
  <c r="AW371" i="1"/>
  <c r="AV371" i="1"/>
  <c r="AU371" i="1"/>
  <c r="AT371" i="1"/>
  <c r="AS371" i="1"/>
  <c r="AQ371" i="1"/>
  <c r="AP371" i="1"/>
  <c r="AO371" i="1"/>
  <c r="AN371" i="1"/>
  <c r="AM371" i="1"/>
  <c r="AL371" i="1"/>
  <c r="AK371" i="1"/>
  <c r="AJ371" i="1"/>
  <c r="AI371" i="1"/>
  <c r="AG371" i="1"/>
  <c r="AF371" i="1"/>
  <c r="AE371" i="1"/>
  <c r="AD371" i="1"/>
  <c r="AC371" i="1"/>
  <c r="AB371" i="1"/>
  <c r="AA371" i="1"/>
  <c r="Z371" i="1"/>
  <c r="Y371" i="1"/>
  <c r="W371" i="1"/>
  <c r="V371" i="1"/>
  <c r="U371" i="1"/>
  <c r="T371" i="1"/>
  <c r="S371" i="1"/>
  <c r="R371" i="1"/>
  <c r="Q371" i="1"/>
  <c r="P371" i="1"/>
  <c r="O371" i="1"/>
  <c r="M371" i="1"/>
  <c r="L371" i="1"/>
  <c r="K371" i="1"/>
  <c r="J371" i="1"/>
  <c r="I371" i="1"/>
  <c r="H371" i="1"/>
  <c r="G371" i="1"/>
  <c r="F371" i="1"/>
  <c r="E371" i="1"/>
  <c r="BA370" i="1"/>
  <c r="AZ370" i="1"/>
  <c r="AY370" i="1"/>
  <c r="AX370" i="1"/>
  <c r="AW370" i="1"/>
  <c r="AV370" i="1"/>
  <c r="AU370" i="1"/>
  <c r="AT370" i="1"/>
  <c r="AS370" i="1"/>
  <c r="AQ370" i="1"/>
  <c r="AP370" i="1"/>
  <c r="AO370" i="1"/>
  <c r="AN370" i="1"/>
  <c r="AM370" i="1"/>
  <c r="AL370" i="1"/>
  <c r="AK370" i="1"/>
  <c r="AJ370" i="1"/>
  <c r="AI370" i="1"/>
  <c r="AG370" i="1"/>
  <c r="AF370" i="1"/>
  <c r="AE370" i="1"/>
  <c r="AD370" i="1"/>
  <c r="AC370" i="1"/>
  <c r="AB370" i="1"/>
  <c r="AA370" i="1"/>
  <c r="Z370" i="1"/>
  <c r="Y370" i="1"/>
  <c r="W370" i="1"/>
  <c r="V370" i="1"/>
  <c r="U370" i="1"/>
  <c r="T370" i="1"/>
  <c r="S370" i="1"/>
  <c r="R370" i="1"/>
  <c r="Q370" i="1"/>
  <c r="P370" i="1"/>
  <c r="O370" i="1"/>
  <c r="M370" i="1"/>
  <c r="L370" i="1"/>
  <c r="K370" i="1"/>
  <c r="J370" i="1"/>
  <c r="I370" i="1"/>
  <c r="H370" i="1"/>
  <c r="G370" i="1"/>
  <c r="F370" i="1"/>
  <c r="E370" i="1"/>
  <c r="BA369" i="1"/>
  <c r="AZ369" i="1"/>
  <c r="AY369" i="1"/>
  <c r="AX369" i="1"/>
  <c r="AW369" i="1"/>
  <c r="AV369" i="1"/>
  <c r="AU369" i="1"/>
  <c r="AT369" i="1"/>
  <c r="AQ369" i="1"/>
  <c r="AP369" i="1"/>
  <c r="AO369" i="1"/>
  <c r="AN369" i="1"/>
  <c r="AM369" i="1"/>
  <c r="AL369" i="1"/>
  <c r="AK369" i="1"/>
  <c r="AJ369" i="1"/>
  <c r="AG369" i="1"/>
  <c r="AF369" i="1"/>
  <c r="AE369" i="1"/>
  <c r="AD369" i="1"/>
  <c r="AC369" i="1"/>
  <c r="AB369" i="1"/>
  <c r="AA369" i="1"/>
  <c r="Z369" i="1"/>
  <c r="W369" i="1"/>
  <c r="V369" i="1"/>
  <c r="U369" i="1"/>
  <c r="T369" i="1"/>
  <c r="S369" i="1"/>
  <c r="R369" i="1"/>
  <c r="Q369" i="1"/>
  <c r="P369" i="1"/>
  <c r="M369" i="1"/>
  <c r="L369" i="1"/>
  <c r="K369" i="1"/>
  <c r="J369" i="1"/>
  <c r="I369" i="1"/>
  <c r="H369" i="1"/>
  <c r="G369" i="1"/>
  <c r="F369" i="1"/>
  <c r="BA365" i="1"/>
  <c r="AZ365" i="1"/>
  <c r="AY365" i="1"/>
  <c r="AX365" i="1"/>
  <c r="AW365" i="1"/>
  <c r="AV365" i="1"/>
  <c r="AU365" i="1"/>
  <c r="AT365" i="1"/>
  <c r="AS365" i="1"/>
  <c r="AQ365" i="1"/>
  <c r="AP365" i="1"/>
  <c r="AO365" i="1"/>
  <c r="AN365" i="1"/>
  <c r="AM365" i="1"/>
  <c r="AL365" i="1"/>
  <c r="AK365" i="1"/>
  <c r="AJ365" i="1"/>
  <c r="AI365" i="1"/>
  <c r="AG365" i="1"/>
  <c r="AF365" i="1"/>
  <c r="AE365" i="1"/>
  <c r="AD365" i="1"/>
  <c r="AC365" i="1"/>
  <c r="AB365" i="1"/>
  <c r="AA365" i="1"/>
  <c r="Z365" i="1"/>
  <c r="Y365" i="1"/>
  <c r="W365" i="1"/>
  <c r="V365" i="1"/>
  <c r="U365" i="1"/>
  <c r="T365" i="1"/>
  <c r="S365" i="1"/>
  <c r="R365" i="1"/>
  <c r="Q365" i="1"/>
  <c r="P365" i="1"/>
  <c r="O365" i="1"/>
  <c r="M365" i="1"/>
  <c r="L365" i="1"/>
  <c r="K365" i="1"/>
  <c r="J365" i="1"/>
  <c r="I365" i="1"/>
  <c r="H365" i="1"/>
  <c r="G365" i="1"/>
  <c r="F365" i="1"/>
  <c r="E365" i="1"/>
  <c r="BA364" i="1"/>
  <c r="AZ364" i="1"/>
  <c r="AY364" i="1"/>
  <c r="AX364" i="1"/>
  <c r="AW364" i="1"/>
  <c r="AV364" i="1"/>
  <c r="AU364" i="1"/>
  <c r="AT364" i="1"/>
  <c r="AS364" i="1"/>
  <c r="AQ364" i="1"/>
  <c r="AP364" i="1"/>
  <c r="AO364" i="1"/>
  <c r="AN364" i="1"/>
  <c r="AM364" i="1"/>
  <c r="AL364" i="1"/>
  <c r="AK364" i="1"/>
  <c r="AJ364" i="1"/>
  <c r="AI364" i="1"/>
  <c r="AG364" i="1"/>
  <c r="AF364" i="1"/>
  <c r="AE364" i="1"/>
  <c r="AD364" i="1"/>
  <c r="AC364" i="1"/>
  <c r="AB364" i="1"/>
  <c r="AA364" i="1"/>
  <c r="Z364" i="1"/>
  <c r="Y364" i="1"/>
  <c r="W364" i="1"/>
  <c r="V364" i="1"/>
  <c r="U364" i="1"/>
  <c r="T364" i="1"/>
  <c r="S364" i="1"/>
  <c r="R364" i="1"/>
  <c r="Q364" i="1"/>
  <c r="P364" i="1"/>
  <c r="O364" i="1"/>
  <c r="M364" i="1"/>
  <c r="L364" i="1"/>
  <c r="K364" i="1"/>
  <c r="J364" i="1"/>
  <c r="I364" i="1"/>
  <c r="H364" i="1"/>
  <c r="G364" i="1"/>
  <c r="F364" i="1"/>
  <c r="E364" i="1"/>
  <c r="BA363" i="1"/>
  <c r="AZ363" i="1"/>
  <c r="AY363" i="1"/>
  <c r="AX363" i="1"/>
  <c r="AW363" i="1"/>
  <c r="AV363" i="1"/>
  <c r="AU363" i="1"/>
  <c r="AT363" i="1"/>
  <c r="AS363" i="1"/>
  <c r="AQ363" i="1"/>
  <c r="AP363" i="1"/>
  <c r="AO363" i="1"/>
  <c r="AN363" i="1"/>
  <c r="AM363" i="1"/>
  <c r="AL363" i="1"/>
  <c r="AK363" i="1"/>
  <c r="AJ363" i="1"/>
  <c r="AI363" i="1"/>
  <c r="AG363" i="1"/>
  <c r="AF363" i="1"/>
  <c r="AE363" i="1"/>
  <c r="AD363" i="1"/>
  <c r="AC363" i="1"/>
  <c r="AB363" i="1"/>
  <c r="AA363" i="1"/>
  <c r="Z363" i="1"/>
  <c r="Y363" i="1"/>
  <c r="W363" i="1"/>
  <c r="V363" i="1"/>
  <c r="U363" i="1"/>
  <c r="T363" i="1"/>
  <c r="S363" i="1"/>
  <c r="R363" i="1"/>
  <c r="Q363" i="1"/>
  <c r="P363" i="1"/>
  <c r="O363" i="1"/>
  <c r="M363" i="1"/>
  <c r="L363" i="1"/>
  <c r="K363" i="1"/>
  <c r="J363" i="1"/>
  <c r="I363" i="1"/>
  <c r="H363" i="1"/>
  <c r="G363" i="1"/>
  <c r="F363" i="1"/>
  <c r="E363" i="1"/>
  <c r="BA362" i="1"/>
  <c r="AZ362" i="1"/>
  <c r="AY362" i="1"/>
  <c r="AX362" i="1"/>
  <c r="AW362" i="1"/>
  <c r="AV362" i="1"/>
  <c r="AU362" i="1"/>
  <c r="AT362" i="1"/>
  <c r="AS362" i="1"/>
  <c r="AQ362" i="1"/>
  <c r="AP362" i="1"/>
  <c r="AO362" i="1"/>
  <c r="AN362" i="1"/>
  <c r="AM362" i="1"/>
  <c r="AL362" i="1"/>
  <c r="AK362" i="1"/>
  <c r="AJ362" i="1"/>
  <c r="AI362" i="1"/>
  <c r="AG362" i="1"/>
  <c r="AF362" i="1"/>
  <c r="AE362" i="1"/>
  <c r="AD362" i="1"/>
  <c r="AC362" i="1"/>
  <c r="AB362" i="1"/>
  <c r="AA362" i="1"/>
  <c r="Z362" i="1"/>
  <c r="Y362" i="1"/>
  <c r="W362" i="1"/>
  <c r="V362" i="1"/>
  <c r="U362" i="1"/>
  <c r="T362" i="1"/>
  <c r="S362" i="1"/>
  <c r="R362" i="1"/>
  <c r="Q362" i="1"/>
  <c r="P362" i="1"/>
  <c r="O362" i="1"/>
  <c r="M362" i="1"/>
  <c r="L362" i="1"/>
  <c r="K362" i="1"/>
  <c r="J362" i="1"/>
  <c r="I362" i="1"/>
  <c r="H362" i="1"/>
  <c r="G362" i="1"/>
  <c r="F362" i="1"/>
  <c r="E362" i="1"/>
  <c r="BA361" i="1"/>
  <c r="AZ361" i="1"/>
  <c r="AY361" i="1"/>
  <c r="AX361" i="1"/>
  <c r="AW361" i="1"/>
  <c r="AV361" i="1"/>
  <c r="AU361" i="1"/>
  <c r="AT361" i="1"/>
  <c r="AS361" i="1"/>
  <c r="AQ361" i="1"/>
  <c r="AP361" i="1"/>
  <c r="AO361" i="1"/>
  <c r="AN361" i="1"/>
  <c r="AM361" i="1"/>
  <c r="AL361" i="1"/>
  <c r="AK361" i="1"/>
  <c r="AJ361" i="1"/>
  <c r="AI361" i="1"/>
  <c r="AG361" i="1"/>
  <c r="AF361" i="1"/>
  <c r="AE361" i="1"/>
  <c r="AD361" i="1"/>
  <c r="AC361" i="1"/>
  <c r="AB361" i="1"/>
  <c r="AA361" i="1"/>
  <c r="Z361" i="1"/>
  <c r="Y361" i="1"/>
  <c r="W361" i="1"/>
  <c r="V361" i="1"/>
  <c r="U361" i="1"/>
  <c r="T361" i="1"/>
  <c r="S361" i="1"/>
  <c r="R361" i="1"/>
  <c r="Q361" i="1"/>
  <c r="P361" i="1"/>
  <c r="O361" i="1"/>
  <c r="M361" i="1"/>
  <c r="L361" i="1"/>
  <c r="K361" i="1"/>
  <c r="J361" i="1"/>
  <c r="I361" i="1"/>
  <c r="H361" i="1"/>
  <c r="G361" i="1"/>
  <c r="F361" i="1"/>
  <c r="E361" i="1"/>
  <c r="BA360" i="1"/>
  <c r="AZ360" i="1"/>
  <c r="AY360" i="1"/>
  <c r="AX360" i="1"/>
  <c r="AW360" i="1"/>
  <c r="AV360" i="1"/>
  <c r="AU360" i="1"/>
  <c r="AT360" i="1"/>
  <c r="AS360" i="1"/>
  <c r="AQ360" i="1"/>
  <c r="AP360" i="1"/>
  <c r="AO360" i="1"/>
  <c r="AN360" i="1"/>
  <c r="AM360" i="1"/>
  <c r="AL360" i="1"/>
  <c r="AK360" i="1"/>
  <c r="AJ360" i="1"/>
  <c r="AI360" i="1"/>
  <c r="AG360" i="1"/>
  <c r="AF360" i="1"/>
  <c r="AE360" i="1"/>
  <c r="AD360" i="1"/>
  <c r="AC360" i="1"/>
  <c r="AB360" i="1"/>
  <c r="AA360" i="1"/>
  <c r="Z360" i="1"/>
  <c r="Y360" i="1"/>
  <c r="W360" i="1"/>
  <c r="V360" i="1"/>
  <c r="U360" i="1"/>
  <c r="T360" i="1"/>
  <c r="S360" i="1"/>
  <c r="R360" i="1"/>
  <c r="Q360" i="1"/>
  <c r="P360" i="1"/>
  <c r="O360" i="1"/>
  <c r="M360" i="1"/>
  <c r="L360" i="1"/>
  <c r="K360" i="1"/>
  <c r="J360" i="1"/>
  <c r="I360" i="1"/>
  <c r="H360" i="1"/>
  <c r="G360" i="1"/>
  <c r="F360" i="1"/>
  <c r="E360" i="1"/>
  <c r="BA359" i="1"/>
  <c r="AZ359" i="1"/>
  <c r="AY359" i="1"/>
  <c r="AX359" i="1"/>
  <c r="AW359" i="1"/>
  <c r="AV359" i="1"/>
  <c r="AU359" i="1"/>
  <c r="AT359" i="1"/>
  <c r="AS359" i="1"/>
  <c r="AQ359" i="1"/>
  <c r="AP359" i="1"/>
  <c r="AO359" i="1"/>
  <c r="AN359" i="1"/>
  <c r="AM359" i="1"/>
  <c r="AL359" i="1"/>
  <c r="AK359" i="1"/>
  <c r="AJ359" i="1"/>
  <c r="AI359" i="1"/>
  <c r="AG359" i="1"/>
  <c r="AF359" i="1"/>
  <c r="AE359" i="1"/>
  <c r="AD359" i="1"/>
  <c r="AC359" i="1"/>
  <c r="AB359" i="1"/>
  <c r="AA359" i="1"/>
  <c r="Z359" i="1"/>
  <c r="Y359" i="1"/>
  <c r="W359" i="1"/>
  <c r="V359" i="1"/>
  <c r="U359" i="1"/>
  <c r="T359" i="1"/>
  <c r="S359" i="1"/>
  <c r="R359" i="1"/>
  <c r="Q359" i="1"/>
  <c r="P359" i="1"/>
  <c r="O359" i="1"/>
  <c r="M359" i="1"/>
  <c r="L359" i="1"/>
  <c r="K359" i="1"/>
  <c r="J359" i="1"/>
  <c r="I359" i="1"/>
  <c r="H359" i="1"/>
  <c r="G359" i="1"/>
  <c r="F359" i="1"/>
  <c r="E359" i="1"/>
  <c r="BA358" i="1"/>
  <c r="AZ358" i="1"/>
  <c r="AY358" i="1"/>
  <c r="AX358" i="1"/>
  <c r="AW358" i="1"/>
  <c r="AV358" i="1"/>
  <c r="AU358" i="1"/>
  <c r="AT358" i="1"/>
  <c r="AS358" i="1"/>
  <c r="AQ358" i="1"/>
  <c r="AP358" i="1"/>
  <c r="AO358" i="1"/>
  <c r="AN358" i="1"/>
  <c r="AM358" i="1"/>
  <c r="AL358" i="1"/>
  <c r="AK358" i="1"/>
  <c r="AJ358" i="1"/>
  <c r="AI358" i="1"/>
  <c r="AG358" i="1"/>
  <c r="AF358" i="1"/>
  <c r="AE358" i="1"/>
  <c r="AD358" i="1"/>
  <c r="AC358" i="1"/>
  <c r="AB358" i="1"/>
  <c r="AA358" i="1"/>
  <c r="Z358" i="1"/>
  <c r="Y358" i="1"/>
  <c r="W358" i="1"/>
  <c r="V358" i="1"/>
  <c r="U358" i="1"/>
  <c r="T358" i="1"/>
  <c r="S358" i="1"/>
  <c r="R358" i="1"/>
  <c r="Q358" i="1"/>
  <c r="P358" i="1"/>
  <c r="O358" i="1"/>
  <c r="M358" i="1"/>
  <c r="L358" i="1"/>
  <c r="K358" i="1"/>
  <c r="J358" i="1"/>
  <c r="I358" i="1"/>
  <c r="H358" i="1"/>
  <c r="G358" i="1"/>
  <c r="F358" i="1"/>
  <c r="E358" i="1"/>
  <c r="BA357" i="1"/>
  <c r="AZ357" i="1"/>
  <c r="AY357" i="1"/>
  <c r="AX357" i="1"/>
  <c r="AW357" i="1"/>
  <c r="AV357" i="1"/>
  <c r="AU357" i="1"/>
  <c r="AT357" i="1"/>
  <c r="AQ357" i="1"/>
  <c r="AP357" i="1"/>
  <c r="AO357" i="1"/>
  <c r="AN357" i="1"/>
  <c r="AM357" i="1"/>
  <c r="AL357" i="1"/>
  <c r="AK357" i="1"/>
  <c r="AJ357" i="1"/>
  <c r="AG357" i="1"/>
  <c r="AF357" i="1"/>
  <c r="AE357" i="1"/>
  <c r="AD357" i="1"/>
  <c r="AC357" i="1"/>
  <c r="AB357" i="1"/>
  <c r="AA357" i="1"/>
  <c r="Z357" i="1"/>
  <c r="W357" i="1"/>
  <c r="V357" i="1"/>
  <c r="U357" i="1"/>
  <c r="T357" i="1"/>
  <c r="S357" i="1"/>
  <c r="R357" i="1"/>
  <c r="Q357" i="1"/>
  <c r="P357" i="1"/>
  <c r="M357" i="1"/>
  <c r="L357" i="1"/>
  <c r="K357" i="1"/>
  <c r="J357" i="1"/>
  <c r="I357" i="1"/>
  <c r="H357" i="1"/>
  <c r="G357" i="1"/>
  <c r="F357" i="1"/>
  <c r="BA353" i="1"/>
  <c r="AZ353" i="1"/>
  <c r="AY353" i="1"/>
  <c r="AX353" i="1"/>
  <c r="AW353" i="1"/>
  <c r="AV353" i="1"/>
  <c r="AU353" i="1"/>
  <c r="AT353" i="1"/>
  <c r="AS353" i="1"/>
  <c r="AQ353" i="1"/>
  <c r="AP353" i="1"/>
  <c r="AO353" i="1"/>
  <c r="AN353" i="1"/>
  <c r="AM353" i="1"/>
  <c r="AL353" i="1"/>
  <c r="AK353" i="1"/>
  <c r="AJ353" i="1"/>
  <c r="AI353" i="1"/>
  <c r="AG353" i="1"/>
  <c r="AF353" i="1"/>
  <c r="AE353" i="1"/>
  <c r="AD353" i="1"/>
  <c r="AC353" i="1"/>
  <c r="AB353" i="1"/>
  <c r="AA353" i="1"/>
  <c r="Z353" i="1"/>
  <c r="Y353" i="1"/>
  <c r="W353" i="1"/>
  <c r="V353" i="1"/>
  <c r="U353" i="1"/>
  <c r="T353" i="1"/>
  <c r="S353" i="1"/>
  <c r="R353" i="1"/>
  <c r="Q353" i="1"/>
  <c r="P353" i="1"/>
  <c r="O353" i="1"/>
  <c r="M353" i="1"/>
  <c r="L353" i="1"/>
  <c r="K353" i="1"/>
  <c r="J353" i="1"/>
  <c r="I353" i="1"/>
  <c r="H353" i="1"/>
  <c r="G353" i="1"/>
  <c r="F353" i="1"/>
  <c r="E353" i="1"/>
  <c r="BA352" i="1"/>
  <c r="AZ352" i="1"/>
  <c r="AY352" i="1"/>
  <c r="AX352" i="1"/>
  <c r="AW352" i="1"/>
  <c r="AV352" i="1"/>
  <c r="AU352" i="1"/>
  <c r="AT352" i="1"/>
  <c r="AS352" i="1"/>
  <c r="AQ352" i="1"/>
  <c r="AP352" i="1"/>
  <c r="AO352" i="1"/>
  <c r="AN352" i="1"/>
  <c r="AM352" i="1"/>
  <c r="AL352" i="1"/>
  <c r="AK352" i="1"/>
  <c r="AJ352" i="1"/>
  <c r="AI352" i="1"/>
  <c r="AG352" i="1"/>
  <c r="AF352" i="1"/>
  <c r="AE352" i="1"/>
  <c r="AD352" i="1"/>
  <c r="AC352" i="1"/>
  <c r="AB352" i="1"/>
  <c r="AA352" i="1"/>
  <c r="Z352" i="1"/>
  <c r="Y352" i="1"/>
  <c r="W352" i="1"/>
  <c r="V352" i="1"/>
  <c r="U352" i="1"/>
  <c r="T352" i="1"/>
  <c r="S352" i="1"/>
  <c r="R352" i="1"/>
  <c r="Q352" i="1"/>
  <c r="P352" i="1"/>
  <c r="O352" i="1"/>
  <c r="M352" i="1"/>
  <c r="L352" i="1"/>
  <c r="K352" i="1"/>
  <c r="J352" i="1"/>
  <c r="I352" i="1"/>
  <c r="H352" i="1"/>
  <c r="G352" i="1"/>
  <c r="F352" i="1"/>
  <c r="E352" i="1"/>
  <c r="BA351" i="1"/>
  <c r="AZ351" i="1"/>
  <c r="AY351" i="1"/>
  <c r="AX351" i="1"/>
  <c r="AW351" i="1"/>
  <c r="AV351" i="1"/>
  <c r="AU351" i="1"/>
  <c r="AT351" i="1"/>
  <c r="AS351" i="1"/>
  <c r="AQ351" i="1"/>
  <c r="AP351" i="1"/>
  <c r="AO351" i="1"/>
  <c r="AN351" i="1"/>
  <c r="AM351" i="1"/>
  <c r="AL351" i="1"/>
  <c r="AK351" i="1"/>
  <c r="AJ351" i="1"/>
  <c r="AI351" i="1"/>
  <c r="AG351" i="1"/>
  <c r="AF351" i="1"/>
  <c r="AE351" i="1"/>
  <c r="AD351" i="1"/>
  <c r="AC351" i="1"/>
  <c r="AB351" i="1"/>
  <c r="AA351" i="1"/>
  <c r="Z351" i="1"/>
  <c r="Y351" i="1"/>
  <c r="W351" i="1"/>
  <c r="V351" i="1"/>
  <c r="U351" i="1"/>
  <c r="T351" i="1"/>
  <c r="S351" i="1"/>
  <c r="R351" i="1"/>
  <c r="Q351" i="1"/>
  <c r="P351" i="1"/>
  <c r="O351" i="1"/>
  <c r="M351" i="1"/>
  <c r="L351" i="1"/>
  <c r="K351" i="1"/>
  <c r="J351" i="1"/>
  <c r="I351" i="1"/>
  <c r="H351" i="1"/>
  <c r="G351" i="1"/>
  <c r="F351" i="1"/>
  <c r="E351" i="1"/>
  <c r="BA350" i="1"/>
  <c r="AZ350" i="1"/>
  <c r="AY350" i="1"/>
  <c r="AX350" i="1"/>
  <c r="AW350" i="1"/>
  <c r="AV350" i="1"/>
  <c r="AU350" i="1"/>
  <c r="AT350" i="1"/>
  <c r="AS350" i="1"/>
  <c r="AQ350" i="1"/>
  <c r="AP350" i="1"/>
  <c r="AO350" i="1"/>
  <c r="AN350" i="1"/>
  <c r="AM350" i="1"/>
  <c r="AL350" i="1"/>
  <c r="AK350" i="1"/>
  <c r="AJ350" i="1"/>
  <c r="AI350" i="1"/>
  <c r="AG350" i="1"/>
  <c r="AF350" i="1"/>
  <c r="AE350" i="1"/>
  <c r="AD350" i="1"/>
  <c r="AC350" i="1"/>
  <c r="AB350" i="1"/>
  <c r="AA350" i="1"/>
  <c r="Z350" i="1"/>
  <c r="Y350" i="1"/>
  <c r="W350" i="1"/>
  <c r="V350" i="1"/>
  <c r="U350" i="1"/>
  <c r="T350" i="1"/>
  <c r="S350" i="1"/>
  <c r="R350" i="1"/>
  <c r="Q350" i="1"/>
  <c r="P350" i="1"/>
  <c r="O350" i="1"/>
  <c r="M350" i="1"/>
  <c r="L350" i="1"/>
  <c r="K350" i="1"/>
  <c r="J350" i="1"/>
  <c r="I350" i="1"/>
  <c r="H350" i="1"/>
  <c r="G350" i="1"/>
  <c r="F350" i="1"/>
  <c r="E350" i="1"/>
  <c r="BA349" i="1"/>
  <c r="AZ349" i="1"/>
  <c r="AY349" i="1"/>
  <c r="AX349" i="1"/>
  <c r="AW349" i="1"/>
  <c r="AV349" i="1"/>
  <c r="AU349" i="1"/>
  <c r="AT349" i="1"/>
  <c r="AS349" i="1"/>
  <c r="AQ349" i="1"/>
  <c r="AP349" i="1"/>
  <c r="AO349" i="1"/>
  <c r="AN349" i="1"/>
  <c r="AM349" i="1"/>
  <c r="AL349" i="1"/>
  <c r="AK349" i="1"/>
  <c r="AJ349" i="1"/>
  <c r="AI349" i="1"/>
  <c r="AG349" i="1"/>
  <c r="AF349" i="1"/>
  <c r="AE349" i="1"/>
  <c r="AD349" i="1"/>
  <c r="AC349" i="1"/>
  <c r="AB349" i="1"/>
  <c r="AA349" i="1"/>
  <c r="Z349" i="1"/>
  <c r="Y349" i="1"/>
  <c r="W349" i="1"/>
  <c r="V349" i="1"/>
  <c r="U349" i="1"/>
  <c r="T349" i="1"/>
  <c r="S349" i="1"/>
  <c r="R349" i="1"/>
  <c r="Q349" i="1"/>
  <c r="P349" i="1"/>
  <c r="O349" i="1"/>
  <c r="M349" i="1"/>
  <c r="L349" i="1"/>
  <c r="K349" i="1"/>
  <c r="J349" i="1"/>
  <c r="I349" i="1"/>
  <c r="H349" i="1"/>
  <c r="G349" i="1"/>
  <c r="F349" i="1"/>
  <c r="E349" i="1"/>
  <c r="BA348" i="1"/>
  <c r="AZ348" i="1"/>
  <c r="AY348" i="1"/>
  <c r="AX348" i="1"/>
  <c r="AW348" i="1"/>
  <c r="AV348" i="1"/>
  <c r="AU348" i="1"/>
  <c r="AT348" i="1"/>
  <c r="AS348" i="1"/>
  <c r="AQ348" i="1"/>
  <c r="AP348" i="1"/>
  <c r="AO348" i="1"/>
  <c r="AN348" i="1"/>
  <c r="AM348" i="1"/>
  <c r="AL348" i="1"/>
  <c r="AK348" i="1"/>
  <c r="AJ348" i="1"/>
  <c r="AI348" i="1"/>
  <c r="AG348" i="1"/>
  <c r="AF348" i="1"/>
  <c r="AE348" i="1"/>
  <c r="AD348" i="1"/>
  <c r="AC348" i="1"/>
  <c r="AB348" i="1"/>
  <c r="AA348" i="1"/>
  <c r="Z348" i="1"/>
  <c r="Y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BA347" i="1"/>
  <c r="AZ347" i="1"/>
  <c r="AY347" i="1"/>
  <c r="AX347" i="1"/>
  <c r="AW347" i="1"/>
  <c r="AV347" i="1"/>
  <c r="AU347" i="1"/>
  <c r="AT347" i="1"/>
  <c r="AS347" i="1"/>
  <c r="AQ347" i="1"/>
  <c r="AP347" i="1"/>
  <c r="AO347" i="1"/>
  <c r="AN347" i="1"/>
  <c r="AM347" i="1"/>
  <c r="AL347" i="1"/>
  <c r="AK347" i="1"/>
  <c r="AJ347" i="1"/>
  <c r="AI347" i="1"/>
  <c r="AG347" i="1"/>
  <c r="AF347" i="1"/>
  <c r="AE347" i="1"/>
  <c r="AD347" i="1"/>
  <c r="AC347" i="1"/>
  <c r="AB347" i="1"/>
  <c r="AA347" i="1"/>
  <c r="Z347" i="1"/>
  <c r="Y347" i="1"/>
  <c r="W347" i="1"/>
  <c r="V347" i="1"/>
  <c r="U347" i="1"/>
  <c r="T347" i="1"/>
  <c r="S347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E347" i="1"/>
  <c r="BA346" i="1"/>
  <c r="AZ346" i="1"/>
  <c r="AY346" i="1"/>
  <c r="AX346" i="1"/>
  <c r="AW346" i="1"/>
  <c r="AV346" i="1"/>
  <c r="AU346" i="1"/>
  <c r="AT346" i="1"/>
  <c r="AS346" i="1"/>
  <c r="AQ346" i="1"/>
  <c r="AP346" i="1"/>
  <c r="AO346" i="1"/>
  <c r="AN346" i="1"/>
  <c r="AM346" i="1"/>
  <c r="AL346" i="1"/>
  <c r="AK346" i="1"/>
  <c r="AJ346" i="1"/>
  <c r="AI346" i="1"/>
  <c r="AG346" i="1"/>
  <c r="AF346" i="1"/>
  <c r="AE346" i="1"/>
  <c r="AD346" i="1"/>
  <c r="AC346" i="1"/>
  <c r="AB346" i="1"/>
  <c r="AA346" i="1"/>
  <c r="Z346" i="1"/>
  <c r="Y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BA345" i="1"/>
  <c r="AZ345" i="1"/>
  <c r="AY345" i="1"/>
  <c r="AX345" i="1"/>
  <c r="AW345" i="1"/>
  <c r="AV345" i="1"/>
  <c r="AU345" i="1"/>
  <c r="AT345" i="1"/>
  <c r="AQ345" i="1"/>
  <c r="AP345" i="1"/>
  <c r="AO345" i="1"/>
  <c r="AN345" i="1"/>
  <c r="AM345" i="1"/>
  <c r="AL345" i="1"/>
  <c r="AK345" i="1"/>
  <c r="AJ345" i="1"/>
  <c r="AG345" i="1"/>
  <c r="AF345" i="1"/>
  <c r="AE345" i="1"/>
  <c r="AD345" i="1"/>
  <c r="AC345" i="1"/>
  <c r="AB345" i="1"/>
  <c r="AA345" i="1"/>
  <c r="Z345" i="1"/>
  <c r="W345" i="1"/>
  <c r="V345" i="1"/>
  <c r="U345" i="1"/>
  <c r="T345" i="1"/>
  <c r="S345" i="1"/>
  <c r="R345" i="1"/>
  <c r="Q345" i="1"/>
  <c r="P345" i="1"/>
  <c r="M345" i="1"/>
  <c r="L345" i="1"/>
  <c r="K345" i="1"/>
  <c r="J345" i="1"/>
  <c r="I345" i="1"/>
  <c r="H345" i="1"/>
  <c r="G345" i="1"/>
  <c r="F345" i="1"/>
  <c r="BA341" i="1"/>
  <c r="AZ341" i="1"/>
  <c r="AY341" i="1"/>
  <c r="AX341" i="1"/>
  <c r="AW341" i="1"/>
  <c r="AV341" i="1"/>
  <c r="AU341" i="1"/>
  <c r="AT341" i="1"/>
  <c r="AS341" i="1"/>
  <c r="AQ341" i="1"/>
  <c r="AP341" i="1"/>
  <c r="AO341" i="1"/>
  <c r="AN341" i="1"/>
  <c r="AM341" i="1"/>
  <c r="AL341" i="1"/>
  <c r="AK341" i="1"/>
  <c r="AJ341" i="1"/>
  <c r="AI341" i="1"/>
  <c r="AG341" i="1"/>
  <c r="AF341" i="1"/>
  <c r="AE341" i="1"/>
  <c r="AD341" i="1"/>
  <c r="AC341" i="1"/>
  <c r="AB341" i="1"/>
  <c r="AA341" i="1"/>
  <c r="Z341" i="1"/>
  <c r="Y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BA340" i="1"/>
  <c r="AZ340" i="1"/>
  <c r="AY340" i="1"/>
  <c r="AX340" i="1"/>
  <c r="AW340" i="1"/>
  <c r="AV340" i="1"/>
  <c r="AU340" i="1"/>
  <c r="AT340" i="1"/>
  <c r="AS340" i="1"/>
  <c r="AQ340" i="1"/>
  <c r="AP340" i="1"/>
  <c r="AO340" i="1"/>
  <c r="AN340" i="1"/>
  <c r="AM340" i="1"/>
  <c r="AL340" i="1"/>
  <c r="AK340" i="1"/>
  <c r="AJ340" i="1"/>
  <c r="AI340" i="1"/>
  <c r="AG340" i="1"/>
  <c r="AF340" i="1"/>
  <c r="AE340" i="1"/>
  <c r="AD340" i="1"/>
  <c r="AC340" i="1"/>
  <c r="AB340" i="1"/>
  <c r="AA340" i="1"/>
  <c r="Z340" i="1"/>
  <c r="Y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BA339" i="1"/>
  <c r="AZ339" i="1"/>
  <c r="AY339" i="1"/>
  <c r="AX339" i="1"/>
  <c r="AW339" i="1"/>
  <c r="AV339" i="1"/>
  <c r="AU339" i="1"/>
  <c r="AT339" i="1"/>
  <c r="AS339" i="1"/>
  <c r="AQ339" i="1"/>
  <c r="AP339" i="1"/>
  <c r="AO339" i="1"/>
  <c r="AN339" i="1"/>
  <c r="AM339" i="1"/>
  <c r="AL339" i="1"/>
  <c r="AK339" i="1"/>
  <c r="AJ339" i="1"/>
  <c r="AI339" i="1"/>
  <c r="AG339" i="1"/>
  <c r="AF339" i="1"/>
  <c r="AE339" i="1"/>
  <c r="AD339" i="1"/>
  <c r="AC339" i="1"/>
  <c r="AB339" i="1"/>
  <c r="AA339" i="1"/>
  <c r="Z339" i="1"/>
  <c r="Y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BA338" i="1"/>
  <c r="AZ338" i="1"/>
  <c r="AY338" i="1"/>
  <c r="AX338" i="1"/>
  <c r="AW338" i="1"/>
  <c r="AV338" i="1"/>
  <c r="AU338" i="1"/>
  <c r="AT338" i="1"/>
  <c r="AS338" i="1"/>
  <c r="AQ338" i="1"/>
  <c r="AP338" i="1"/>
  <c r="AO338" i="1"/>
  <c r="AN338" i="1"/>
  <c r="AM338" i="1"/>
  <c r="AL338" i="1"/>
  <c r="AK338" i="1"/>
  <c r="AJ338" i="1"/>
  <c r="AI338" i="1"/>
  <c r="AG338" i="1"/>
  <c r="AF338" i="1"/>
  <c r="AE338" i="1"/>
  <c r="AD338" i="1"/>
  <c r="AC338" i="1"/>
  <c r="AB338" i="1"/>
  <c r="AA338" i="1"/>
  <c r="Z338" i="1"/>
  <c r="Y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BA337" i="1"/>
  <c r="AZ337" i="1"/>
  <c r="AY337" i="1"/>
  <c r="AX337" i="1"/>
  <c r="AW337" i="1"/>
  <c r="AV337" i="1"/>
  <c r="AU337" i="1"/>
  <c r="AT337" i="1"/>
  <c r="AS337" i="1"/>
  <c r="AQ337" i="1"/>
  <c r="AP337" i="1"/>
  <c r="AO337" i="1"/>
  <c r="AN337" i="1"/>
  <c r="AM337" i="1"/>
  <c r="AL337" i="1"/>
  <c r="AK337" i="1"/>
  <c r="AJ337" i="1"/>
  <c r="AI337" i="1"/>
  <c r="AG337" i="1"/>
  <c r="AF337" i="1"/>
  <c r="AE337" i="1"/>
  <c r="AD337" i="1"/>
  <c r="AC337" i="1"/>
  <c r="AB337" i="1"/>
  <c r="AA337" i="1"/>
  <c r="Z337" i="1"/>
  <c r="Y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BA336" i="1"/>
  <c r="AZ336" i="1"/>
  <c r="AY336" i="1"/>
  <c r="AX336" i="1"/>
  <c r="AW336" i="1"/>
  <c r="AV336" i="1"/>
  <c r="AU336" i="1"/>
  <c r="AT336" i="1"/>
  <c r="AS336" i="1"/>
  <c r="AQ336" i="1"/>
  <c r="AP336" i="1"/>
  <c r="AO336" i="1"/>
  <c r="AN336" i="1"/>
  <c r="AM336" i="1"/>
  <c r="AL336" i="1"/>
  <c r="AK336" i="1"/>
  <c r="AJ336" i="1"/>
  <c r="AI336" i="1"/>
  <c r="AG336" i="1"/>
  <c r="AF336" i="1"/>
  <c r="AE336" i="1"/>
  <c r="AD336" i="1"/>
  <c r="AC336" i="1"/>
  <c r="AB336" i="1"/>
  <c r="AA336" i="1"/>
  <c r="Z336" i="1"/>
  <c r="Y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BA335" i="1"/>
  <c r="AZ335" i="1"/>
  <c r="AY335" i="1"/>
  <c r="AX335" i="1"/>
  <c r="AW335" i="1"/>
  <c r="AV335" i="1"/>
  <c r="AU335" i="1"/>
  <c r="AT335" i="1"/>
  <c r="AS335" i="1"/>
  <c r="AQ335" i="1"/>
  <c r="AP335" i="1"/>
  <c r="AO335" i="1"/>
  <c r="AN335" i="1"/>
  <c r="AM335" i="1"/>
  <c r="AL335" i="1"/>
  <c r="AK335" i="1"/>
  <c r="AJ335" i="1"/>
  <c r="AI335" i="1"/>
  <c r="AG335" i="1"/>
  <c r="AF335" i="1"/>
  <c r="AE335" i="1"/>
  <c r="AD335" i="1"/>
  <c r="AC335" i="1"/>
  <c r="AB335" i="1"/>
  <c r="AA335" i="1"/>
  <c r="Z335" i="1"/>
  <c r="Y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BA334" i="1"/>
  <c r="AZ334" i="1"/>
  <c r="AY334" i="1"/>
  <c r="AX334" i="1"/>
  <c r="AW334" i="1"/>
  <c r="AV334" i="1"/>
  <c r="AU334" i="1"/>
  <c r="AT334" i="1"/>
  <c r="AS334" i="1"/>
  <c r="AQ334" i="1"/>
  <c r="AP334" i="1"/>
  <c r="AO334" i="1"/>
  <c r="AN334" i="1"/>
  <c r="AM334" i="1"/>
  <c r="AL334" i="1"/>
  <c r="AK334" i="1"/>
  <c r="AJ334" i="1"/>
  <c r="AI334" i="1"/>
  <c r="AG334" i="1"/>
  <c r="AF334" i="1"/>
  <c r="AE334" i="1"/>
  <c r="AD334" i="1"/>
  <c r="AC334" i="1"/>
  <c r="AB334" i="1"/>
  <c r="AA334" i="1"/>
  <c r="Z334" i="1"/>
  <c r="Y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BA333" i="1"/>
  <c r="AZ333" i="1"/>
  <c r="AY333" i="1"/>
  <c r="AX333" i="1"/>
  <c r="AW333" i="1"/>
  <c r="AV333" i="1"/>
  <c r="AU333" i="1"/>
  <c r="AT333" i="1"/>
  <c r="AQ333" i="1"/>
  <c r="AP333" i="1"/>
  <c r="AO333" i="1"/>
  <c r="AN333" i="1"/>
  <c r="AM333" i="1"/>
  <c r="AL333" i="1"/>
  <c r="AK333" i="1"/>
  <c r="AJ333" i="1"/>
  <c r="AG333" i="1"/>
  <c r="AF333" i="1"/>
  <c r="AE333" i="1"/>
  <c r="AD333" i="1"/>
  <c r="AC333" i="1"/>
  <c r="AB333" i="1"/>
  <c r="AA333" i="1"/>
  <c r="Z333" i="1"/>
  <c r="W333" i="1"/>
  <c r="V333" i="1"/>
  <c r="U333" i="1"/>
  <c r="T333" i="1"/>
  <c r="S333" i="1"/>
  <c r="R333" i="1"/>
  <c r="Q333" i="1"/>
  <c r="P333" i="1"/>
  <c r="M333" i="1"/>
  <c r="L333" i="1"/>
  <c r="K333" i="1"/>
  <c r="J333" i="1"/>
  <c r="I333" i="1"/>
  <c r="H333" i="1"/>
  <c r="G333" i="1"/>
  <c r="F333" i="1"/>
  <c r="BA329" i="1"/>
  <c r="AZ329" i="1"/>
  <c r="AY329" i="1"/>
  <c r="AX329" i="1"/>
  <c r="AW329" i="1"/>
  <c r="AV329" i="1"/>
  <c r="AU329" i="1"/>
  <c r="AT329" i="1"/>
  <c r="AS329" i="1"/>
  <c r="AQ329" i="1"/>
  <c r="AP329" i="1"/>
  <c r="AO329" i="1"/>
  <c r="AN329" i="1"/>
  <c r="AM329" i="1"/>
  <c r="AL329" i="1"/>
  <c r="AK329" i="1"/>
  <c r="AJ329" i="1"/>
  <c r="AI329" i="1"/>
  <c r="AG329" i="1"/>
  <c r="AF329" i="1"/>
  <c r="AE329" i="1"/>
  <c r="AD329" i="1"/>
  <c r="AC329" i="1"/>
  <c r="AB329" i="1"/>
  <c r="AA329" i="1"/>
  <c r="Z329" i="1"/>
  <c r="Y329" i="1"/>
  <c r="W329" i="1"/>
  <c r="V329" i="1"/>
  <c r="U329" i="1"/>
  <c r="T329" i="1"/>
  <c r="S329" i="1"/>
  <c r="R329" i="1"/>
  <c r="Q329" i="1"/>
  <c r="P329" i="1"/>
  <c r="O329" i="1"/>
  <c r="M329" i="1"/>
  <c r="L329" i="1"/>
  <c r="K329" i="1"/>
  <c r="J329" i="1"/>
  <c r="I329" i="1"/>
  <c r="H329" i="1"/>
  <c r="G329" i="1"/>
  <c r="F329" i="1"/>
  <c r="E329" i="1"/>
  <c r="BA328" i="1"/>
  <c r="AZ328" i="1"/>
  <c r="AY328" i="1"/>
  <c r="AX328" i="1"/>
  <c r="AW328" i="1"/>
  <c r="AV328" i="1"/>
  <c r="AU328" i="1"/>
  <c r="AT328" i="1"/>
  <c r="AS328" i="1"/>
  <c r="AQ328" i="1"/>
  <c r="AP328" i="1"/>
  <c r="AO328" i="1"/>
  <c r="AN328" i="1"/>
  <c r="AM328" i="1"/>
  <c r="AL328" i="1"/>
  <c r="AK328" i="1"/>
  <c r="AJ328" i="1"/>
  <c r="AI328" i="1"/>
  <c r="AG328" i="1"/>
  <c r="AF328" i="1"/>
  <c r="AE328" i="1"/>
  <c r="AD328" i="1"/>
  <c r="AC328" i="1"/>
  <c r="AB328" i="1"/>
  <c r="AA328" i="1"/>
  <c r="Z328" i="1"/>
  <c r="Y328" i="1"/>
  <c r="W328" i="1"/>
  <c r="V328" i="1"/>
  <c r="U328" i="1"/>
  <c r="T328" i="1"/>
  <c r="S328" i="1"/>
  <c r="R328" i="1"/>
  <c r="Q328" i="1"/>
  <c r="P328" i="1"/>
  <c r="O328" i="1"/>
  <c r="M328" i="1"/>
  <c r="L328" i="1"/>
  <c r="K328" i="1"/>
  <c r="J328" i="1"/>
  <c r="I328" i="1"/>
  <c r="H328" i="1"/>
  <c r="G328" i="1"/>
  <c r="F328" i="1"/>
  <c r="E328" i="1"/>
  <c r="BA327" i="1"/>
  <c r="AZ327" i="1"/>
  <c r="AY327" i="1"/>
  <c r="AX327" i="1"/>
  <c r="AW327" i="1"/>
  <c r="AV327" i="1"/>
  <c r="AU327" i="1"/>
  <c r="AT327" i="1"/>
  <c r="AS327" i="1"/>
  <c r="AQ327" i="1"/>
  <c r="AP327" i="1"/>
  <c r="AO327" i="1"/>
  <c r="AN327" i="1"/>
  <c r="AM327" i="1"/>
  <c r="AL327" i="1"/>
  <c r="AK327" i="1"/>
  <c r="AJ327" i="1"/>
  <c r="AI327" i="1"/>
  <c r="AG327" i="1"/>
  <c r="AF327" i="1"/>
  <c r="AE327" i="1"/>
  <c r="AD327" i="1"/>
  <c r="AC327" i="1"/>
  <c r="AB327" i="1"/>
  <c r="AA327" i="1"/>
  <c r="Z327" i="1"/>
  <c r="Y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BA326" i="1"/>
  <c r="AZ326" i="1"/>
  <c r="AY326" i="1"/>
  <c r="AX326" i="1"/>
  <c r="AW326" i="1"/>
  <c r="AV326" i="1"/>
  <c r="AU326" i="1"/>
  <c r="AT326" i="1"/>
  <c r="AS326" i="1"/>
  <c r="AQ326" i="1"/>
  <c r="AP326" i="1"/>
  <c r="AO326" i="1"/>
  <c r="AN326" i="1"/>
  <c r="AM326" i="1"/>
  <c r="AL326" i="1"/>
  <c r="AK326" i="1"/>
  <c r="AJ326" i="1"/>
  <c r="AI326" i="1"/>
  <c r="AG326" i="1"/>
  <c r="AF326" i="1"/>
  <c r="AE326" i="1"/>
  <c r="AD326" i="1"/>
  <c r="AC326" i="1"/>
  <c r="AB326" i="1"/>
  <c r="AA326" i="1"/>
  <c r="Z326" i="1"/>
  <c r="Y326" i="1"/>
  <c r="W326" i="1"/>
  <c r="V326" i="1"/>
  <c r="U326" i="1"/>
  <c r="T326" i="1"/>
  <c r="S326" i="1"/>
  <c r="R326" i="1"/>
  <c r="Q326" i="1"/>
  <c r="P326" i="1"/>
  <c r="O326" i="1"/>
  <c r="M326" i="1"/>
  <c r="L326" i="1"/>
  <c r="K326" i="1"/>
  <c r="J326" i="1"/>
  <c r="I326" i="1"/>
  <c r="H326" i="1"/>
  <c r="G326" i="1"/>
  <c r="F326" i="1"/>
  <c r="E326" i="1"/>
  <c r="BA325" i="1"/>
  <c r="AZ325" i="1"/>
  <c r="AY325" i="1"/>
  <c r="AX325" i="1"/>
  <c r="AW325" i="1"/>
  <c r="AV325" i="1"/>
  <c r="AU325" i="1"/>
  <c r="AT325" i="1"/>
  <c r="AS325" i="1"/>
  <c r="AQ325" i="1"/>
  <c r="AP325" i="1"/>
  <c r="AO325" i="1"/>
  <c r="AN325" i="1"/>
  <c r="AM325" i="1"/>
  <c r="AL325" i="1"/>
  <c r="AK325" i="1"/>
  <c r="AJ325" i="1"/>
  <c r="AI325" i="1"/>
  <c r="AG325" i="1"/>
  <c r="AF325" i="1"/>
  <c r="AE325" i="1"/>
  <c r="AD325" i="1"/>
  <c r="AC325" i="1"/>
  <c r="AB325" i="1"/>
  <c r="AA325" i="1"/>
  <c r="Z325" i="1"/>
  <c r="Y325" i="1"/>
  <c r="W325" i="1"/>
  <c r="V325" i="1"/>
  <c r="U325" i="1"/>
  <c r="T325" i="1"/>
  <c r="S325" i="1"/>
  <c r="R325" i="1"/>
  <c r="Q325" i="1"/>
  <c r="P325" i="1"/>
  <c r="O325" i="1"/>
  <c r="M325" i="1"/>
  <c r="L325" i="1"/>
  <c r="K325" i="1"/>
  <c r="J325" i="1"/>
  <c r="I325" i="1"/>
  <c r="H325" i="1"/>
  <c r="G325" i="1"/>
  <c r="F325" i="1"/>
  <c r="E325" i="1"/>
  <c r="BA324" i="1"/>
  <c r="AZ324" i="1"/>
  <c r="AY324" i="1"/>
  <c r="AX324" i="1"/>
  <c r="AW324" i="1"/>
  <c r="AV324" i="1"/>
  <c r="AU324" i="1"/>
  <c r="AT324" i="1"/>
  <c r="AS324" i="1"/>
  <c r="AQ324" i="1"/>
  <c r="AP324" i="1"/>
  <c r="AO324" i="1"/>
  <c r="AN324" i="1"/>
  <c r="AM324" i="1"/>
  <c r="AL324" i="1"/>
  <c r="AK324" i="1"/>
  <c r="AJ324" i="1"/>
  <c r="AI324" i="1"/>
  <c r="AG324" i="1"/>
  <c r="AF324" i="1"/>
  <c r="AE324" i="1"/>
  <c r="AD324" i="1"/>
  <c r="AC324" i="1"/>
  <c r="AB324" i="1"/>
  <c r="AA324" i="1"/>
  <c r="Z324" i="1"/>
  <c r="Y324" i="1"/>
  <c r="W324" i="1"/>
  <c r="V324" i="1"/>
  <c r="U324" i="1"/>
  <c r="T324" i="1"/>
  <c r="S324" i="1"/>
  <c r="R324" i="1"/>
  <c r="Q324" i="1"/>
  <c r="P324" i="1"/>
  <c r="O324" i="1"/>
  <c r="M324" i="1"/>
  <c r="L324" i="1"/>
  <c r="K324" i="1"/>
  <c r="J324" i="1"/>
  <c r="I324" i="1"/>
  <c r="H324" i="1"/>
  <c r="G324" i="1"/>
  <c r="F324" i="1"/>
  <c r="E324" i="1"/>
  <c r="BA323" i="1"/>
  <c r="AZ323" i="1"/>
  <c r="AY323" i="1"/>
  <c r="AX323" i="1"/>
  <c r="AW323" i="1"/>
  <c r="AV323" i="1"/>
  <c r="AU323" i="1"/>
  <c r="AT323" i="1"/>
  <c r="AS323" i="1"/>
  <c r="AQ323" i="1"/>
  <c r="AP323" i="1"/>
  <c r="AO323" i="1"/>
  <c r="AN323" i="1"/>
  <c r="AM323" i="1"/>
  <c r="AL323" i="1"/>
  <c r="AK323" i="1"/>
  <c r="AJ323" i="1"/>
  <c r="AI323" i="1"/>
  <c r="AG323" i="1"/>
  <c r="AF323" i="1"/>
  <c r="AE323" i="1"/>
  <c r="AD323" i="1"/>
  <c r="AC323" i="1"/>
  <c r="AB323" i="1"/>
  <c r="AA323" i="1"/>
  <c r="Z323" i="1"/>
  <c r="Y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BA322" i="1"/>
  <c r="AZ322" i="1"/>
  <c r="AY322" i="1"/>
  <c r="AX322" i="1"/>
  <c r="AW322" i="1"/>
  <c r="AV322" i="1"/>
  <c r="AU322" i="1"/>
  <c r="AT322" i="1"/>
  <c r="AS322" i="1"/>
  <c r="AQ322" i="1"/>
  <c r="AP322" i="1"/>
  <c r="AO322" i="1"/>
  <c r="AN322" i="1"/>
  <c r="AM322" i="1"/>
  <c r="AL322" i="1"/>
  <c r="AK322" i="1"/>
  <c r="AJ322" i="1"/>
  <c r="AI322" i="1"/>
  <c r="AG322" i="1"/>
  <c r="AF322" i="1"/>
  <c r="AE322" i="1"/>
  <c r="AD322" i="1"/>
  <c r="AC322" i="1"/>
  <c r="AB322" i="1"/>
  <c r="AA322" i="1"/>
  <c r="Z322" i="1"/>
  <c r="Y322" i="1"/>
  <c r="W322" i="1"/>
  <c r="V322" i="1"/>
  <c r="U322" i="1"/>
  <c r="T322" i="1"/>
  <c r="S322" i="1"/>
  <c r="R322" i="1"/>
  <c r="Q322" i="1"/>
  <c r="P322" i="1"/>
  <c r="O322" i="1"/>
  <c r="M322" i="1"/>
  <c r="L322" i="1"/>
  <c r="K322" i="1"/>
  <c r="J322" i="1"/>
  <c r="I322" i="1"/>
  <c r="H322" i="1"/>
  <c r="G322" i="1"/>
  <c r="F322" i="1"/>
  <c r="E322" i="1"/>
  <c r="BA321" i="1"/>
  <c r="AZ321" i="1"/>
  <c r="AY321" i="1"/>
  <c r="AX321" i="1"/>
  <c r="AW321" i="1"/>
  <c r="AV321" i="1"/>
  <c r="AU321" i="1"/>
  <c r="AT321" i="1"/>
  <c r="AQ321" i="1"/>
  <c r="AP321" i="1"/>
  <c r="AO321" i="1"/>
  <c r="AN321" i="1"/>
  <c r="AM321" i="1"/>
  <c r="AL321" i="1"/>
  <c r="AK321" i="1"/>
  <c r="AJ321" i="1"/>
  <c r="AG321" i="1"/>
  <c r="AF321" i="1"/>
  <c r="AE321" i="1"/>
  <c r="AD321" i="1"/>
  <c r="AC321" i="1"/>
  <c r="AB321" i="1"/>
  <c r="AA321" i="1"/>
  <c r="Z321" i="1"/>
  <c r="W321" i="1"/>
  <c r="V321" i="1"/>
  <c r="U321" i="1"/>
  <c r="T321" i="1"/>
  <c r="S321" i="1"/>
  <c r="R321" i="1"/>
  <c r="Q321" i="1"/>
  <c r="P321" i="1"/>
  <c r="M321" i="1"/>
  <c r="L321" i="1"/>
  <c r="K321" i="1"/>
  <c r="J321" i="1"/>
  <c r="I321" i="1"/>
  <c r="H321" i="1"/>
  <c r="G321" i="1"/>
  <c r="F321" i="1"/>
  <c r="BA317" i="1"/>
  <c r="AZ317" i="1"/>
  <c r="AY317" i="1"/>
  <c r="AX317" i="1"/>
  <c r="AW317" i="1"/>
  <c r="AV317" i="1"/>
  <c r="AU317" i="1"/>
  <c r="AT317" i="1"/>
  <c r="AS317" i="1"/>
  <c r="AQ317" i="1"/>
  <c r="AP317" i="1"/>
  <c r="AO317" i="1"/>
  <c r="AN317" i="1"/>
  <c r="AM317" i="1"/>
  <c r="AL317" i="1"/>
  <c r="AK317" i="1"/>
  <c r="AJ317" i="1"/>
  <c r="AI317" i="1"/>
  <c r="AG317" i="1"/>
  <c r="AF317" i="1"/>
  <c r="AE317" i="1"/>
  <c r="AD317" i="1"/>
  <c r="AC317" i="1"/>
  <c r="AB317" i="1"/>
  <c r="AA317" i="1"/>
  <c r="Z317" i="1"/>
  <c r="Y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BA316" i="1"/>
  <c r="AZ316" i="1"/>
  <c r="AY316" i="1"/>
  <c r="AX316" i="1"/>
  <c r="AW316" i="1"/>
  <c r="AV316" i="1"/>
  <c r="AU316" i="1"/>
  <c r="AT316" i="1"/>
  <c r="AS316" i="1"/>
  <c r="AQ316" i="1"/>
  <c r="AP316" i="1"/>
  <c r="AO316" i="1"/>
  <c r="AN316" i="1"/>
  <c r="AM316" i="1"/>
  <c r="AL316" i="1"/>
  <c r="AK316" i="1"/>
  <c r="AJ316" i="1"/>
  <c r="AI316" i="1"/>
  <c r="AG316" i="1"/>
  <c r="AF316" i="1"/>
  <c r="AE316" i="1"/>
  <c r="AD316" i="1"/>
  <c r="AC316" i="1"/>
  <c r="AB316" i="1"/>
  <c r="AA316" i="1"/>
  <c r="Z316" i="1"/>
  <c r="Y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BA315" i="1"/>
  <c r="AZ315" i="1"/>
  <c r="AY315" i="1"/>
  <c r="AX315" i="1"/>
  <c r="AW315" i="1"/>
  <c r="AV315" i="1"/>
  <c r="AU315" i="1"/>
  <c r="AT315" i="1"/>
  <c r="AS315" i="1"/>
  <c r="AQ315" i="1"/>
  <c r="AP315" i="1"/>
  <c r="AO315" i="1"/>
  <c r="AN315" i="1"/>
  <c r="AM315" i="1"/>
  <c r="AL315" i="1"/>
  <c r="AK315" i="1"/>
  <c r="AJ315" i="1"/>
  <c r="AI315" i="1"/>
  <c r="AG315" i="1"/>
  <c r="AF315" i="1"/>
  <c r="AE315" i="1"/>
  <c r="AD315" i="1"/>
  <c r="AC315" i="1"/>
  <c r="AB315" i="1"/>
  <c r="AA315" i="1"/>
  <c r="Z315" i="1"/>
  <c r="Y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BA314" i="1"/>
  <c r="AZ314" i="1"/>
  <c r="AY314" i="1"/>
  <c r="AX314" i="1"/>
  <c r="AW314" i="1"/>
  <c r="AV314" i="1"/>
  <c r="AU314" i="1"/>
  <c r="AT314" i="1"/>
  <c r="AS314" i="1"/>
  <c r="AQ314" i="1"/>
  <c r="AP314" i="1"/>
  <c r="AO314" i="1"/>
  <c r="AN314" i="1"/>
  <c r="AM314" i="1"/>
  <c r="AL314" i="1"/>
  <c r="AK314" i="1"/>
  <c r="AJ314" i="1"/>
  <c r="AI314" i="1"/>
  <c r="AG314" i="1"/>
  <c r="AF314" i="1"/>
  <c r="AE314" i="1"/>
  <c r="AD314" i="1"/>
  <c r="AC314" i="1"/>
  <c r="AB314" i="1"/>
  <c r="AA314" i="1"/>
  <c r="Z314" i="1"/>
  <c r="Y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BA313" i="1"/>
  <c r="AZ313" i="1"/>
  <c r="AY313" i="1"/>
  <c r="AX313" i="1"/>
  <c r="AW313" i="1"/>
  <c r="AV313" i="1"/>
  <c r="AU313" i="1"/>
  <c r="AT313" i="1"/>
  <c r="AS313" i="1"/>
  <c r="AQ313" i="1"/>
  <c r="AP313" i="1"/>
  <c r="AO313" i="1"/>
  <c r="AN313" i="1"/>
  <c r="AM313" i="1"/>
  <c r="AL313" i="1"/>
  <c r="AK313" i="1"/>
  <c r="AJ313" i="1"/>
  <c r="AI313" i="1"/>
  <c r="AG313" i="1"/>
  <c r="AF313" i="1"/>
  <c r="AE313" i="1"/>
  <c r="AD313" i="1"/>
  <c r="AC313" i="1"/>
  <c r="AB313" i="1"/>
  <c r="AA313" i="1"/>
  <c r="Z313" i="1"/>
  <c r="Y313" i="1"/>
  <c r="W313" i="1"/>
  <c r="V313" i="1"/>
  <c r="U313" i="1"/>
  <c r="T313" i="1"/>
  <c r="S313" i="1"/>
  <c r="R313" i="1"/>
  <c r="Q313" i="1"/>
  <c r="P313" i="1"/>
  <c r="O313" i="1"/>
  <c r="M313" i="1"/>
  <c r="L313" i="1"/>
  <c r="K313" i="1"/>
  <c r="J313" i="1"/>
  <c r="I313" i="1"/>
  <c r="H313" i="1"/>
  <c r="G313" i="1"/>
  <c r="F313" i="1"/>
  <c r="E313" i="1"/>
  <c r="BA312" i="1"/>
  <c r="AZ312" i="1"/>
  <c r="AY312" i="1"/>
  <c r="AX312" i="1"/>
  <c r="AW312" i="1"/>
  <c r="AV312" i="1"/>
  <c r="AU312" i="1"/>
  <c r="AT312" i="1"/>
  <c r="AS312" i="1"/>
  <c r="AQ312" i="1"/>
  <c r="AP312" i="1"/>
  <c r="AO312" i="1"/>
  <c r="AN312" i="1"/>
  <c r="AM312" i="1"/>
  <c r="AL312" i="1"/>
  <c r="AK312" i="1"/>
  <c r="AJ312" i="1"/>
  <c r="AI312" i="1"/>
  <c r="AG312" i="1"/>
  <c r="AF312" i="1"/>
  <c r="AE312" i="1"/>
  <c r="AD312" i="1"/>
  <c r="AC312" i="1"/>
  <c r="AB312" i="1"/>
  <c r="AA312" i="1"/>
  <c r="Z312" i="1"/>
  <c r="Y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BA311" i="1"/>
  <c r="AZ311" i="1"/>
  <c r="AY311" i="1"/>
  <c r="AX311" i="1"/>
  <c r="AW311" i="1"/>
  <c r="AV311" i="1"/>
  <c r="AU311" i="1"/>
  <c r="AT311" i="1"/>
  <c r="AS311" i="1"/>
  <c r="AQ311" i="1"/>
  <c r="AP311" i="1"/>
  <c r="AO311" i="1"/>
  <c r="AN311" i="1"/>
  <c r="AM311" i="1"/>
  <c r="AL311" i="1"/>
  <c r="AK311" i="1"/>
  <c r="AJ311" i="1"/>
  <c r="AI311" i="1"/>
  <c r="AG311" i="1"/>
  <c r="AF311" i="1"/>
  <c r="AE311" i="1"/>
  <c r="AD311" i="1"/>
  <c r="AC311" i="1"/>
  <c r="AB311" i="1"/>
  <c r="AA311" i="1"/>
  <c r="Z311" i="1"/>
  <c r="Y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BA310" i="1"/>
  <c r="AZ310" i="1"/>
  <c r="AY310" i="1"/>
  <c r="AX310" i="1"/>
  <c r="AW310" i="1"/>
  <c r="AV310" i="1"/>
  <c r="AU310" i="1"/>
  <c r="AT310" i="1"/>
  <c r="AS310" i="1"/>
  <c r="AQ310" i="1"/>
  <c r="AP310" i="1"/>
  <c r="AO310" i="1"/>
  <c r="AN310" i="1"/>
  <c r="AM310" i="1"/>
  <c r="AL310" i="1"/>
  <c r="AK310" i="1"/>
  <c r="AJ310" i="1"/>
  <c r="AI310" i="1"/>
  <c r="AG310" i="1"/>
  <c r="AF310" i="1"/>
  <c r="AE310" i="1"/>
  <c r="AD310" i="1"/>
  <c r="AC310" i="1"/>
  <c r="AB310" i="1"/>
  <c r="AA310" i="1"/>
  <c r="Z310" i="1"/>
  <c r="Y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BA309" i="1"/>
  <c r="AZ309" i="1"/>
  <c r="AY309" i="1"/>
  <c r="AX309" i="1"/>
  <c r="AW309" i="1"/>
  <c r="AV309" i="1"/>
  <c r="AU309" i="1"/>
  <c r="AT309" i="1"/>
  <c r="AQ309" i="1"/>
  <c r="AP309" i="1"/>
  <c r="AO309" i="1"/>
  <c r="AN309" i="1"/>
  <c r="AM309" i="1"/>
  <c r="AL309" i="1"/>
  <c r="AK309" i="1"/>
  <c r="AJ309" i="1"/>
  <c r="AG309" i="1"/>
  <c r="AF309" i="1"/>
  <c r="AE309" i="1"/>
  <c r="AD309" i="1"/>
  <c r="AC309" i="1"/>
  <c r="AB309" i="1"/>
  <c r="AA309" i="1"/>
  <c r="Z309" i="1"/>
  <c r="W309" i="1"/>
  <c r="V309" i="1"/>
  <c r="U309" i="1"/>
  <c r="T309" i="1"/>
  <c r="S309" i="1"/>
  <c r="R309" i="1"/>
  <c r="Q309" i="1"/>
  <c r="P309" i="1"/>
  <c r="M309" i="1"/>
  <c r="L309" i="1"/>
  <c r="K309" i="1"/>
  <c r="J309" i="1"/>
  <c r="I309" i="1"/>
  <c r="H309" i="1"/>
  <c r="G309" i="1"/>
  <c r="F309" i="1"/>
  <c r="BA305" i="1"/>
  <c r="AZ305" i="1"/>
  <c r="AY305" i="1"/>
  <c r="AX305" i="1"/>
  <c r="AW305" i="1"/>
  <c r="AV305" i="1"/>
  <c r="AU305" i="1"/>
  <c r="AT305" i="1"/>
  <c r="AS305" i="1"/>
  <c r="AQ305" i="1"/>
  <c r="AP305" i="1"/>
  <c r="AO305" i="1"/>
  <c r="AN305" i="1"/>
  <c r="AM305" i="1"/>
  <c r="AL305" i="1"/>
  <c r="AK305" i="1"/>
  <c r="AJ305" i="1"/>
  <c r="AI305" i="1"/>
  <c r="AG305" i="1"/>
  <c r="AF305" i="1"/>
  <c r="AE305" i="1"/>
  <c r="AD305" i="1"/>
  <c r="AC305" i="1"/>
  <c r="AB305" i="1"/>
  <c r="AA305" i="1"/>
  <c r="Z305" i="1"/>
  <c r="Y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BA304" i="1"/>
  <c r="AZ304" i="1"/>
  <c r="AY304" i="1"/>
  <c r="AX304" i="1"/>
  <c r="AW304" i="1"/>
  <c r="AV304" i="1"/>
  <c r="AU304" i="1"/>
  <c r="AT304" i="1"/>
  <c r="AS304" i="1"/>
  <c r="AQ304" i="1"/>
  <c r="AP304" i="1"/>
  <c r="AO304" i="1"/>
  <c r="AN304" i="1"/>
  <c r="AM304" i="1"/>
  <c r="AL304" i="1"/>
  <c r="AK304" i="1"/>
  <c r="AJ304" i="1"/>
  <c r="AI304" i="1"/>
  <c r="AG304" i="1"/>
  <c r="AF304" i="1"/>
  <c r="AE304" i="1"/>
  <c r="AD304" i="1"/>
  <c r="AC304" i="1"/>
  <c r="AB304" i="1"/>
  <c r="AA304" i="1"/>
  <c r="Z304" i="1"/>
  <c r="Y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BA303" i="1"/>
  <c r="AZ303" i="1"/>
  <c r="AY303" i="1"/>
  <c r="AX303" i="1"/>
  <c r="AW303" i="1"/>
  <c r="AV303" i="1"/>
  <c r="AU303" i="1"/>
  <c r="AT303" i="1"/>
  <c r="AS303" i="1"/>
  <c r="AQ303" i="1"/>
  <c r="AP303" i="1"/>
  <c r="AO303" i="1"/>
  <c r="AN303" i="1"/>
  <c r="AM303" i="1"/>
  <c r="AL303" i="1"/>
  <c r="AK303" i="1"/>
  <c r="AJ303" i="1"/>
  <c r="AI303" i="1"/>
  <c r="AG303" i="1"/>
  <c r="AF303" i="1"/>
  <c r="AE303" i="1"/>
  <c r="AD303" i="1"/>
  <c r="AC303" i="1"/>
  <c r="AB303" i="1"/>
  <c r="AA303" i="1"/>
  <c r="Z303" i="1"/>
  <c r="Y303" i="1"/>
  <c r="W303" i="1"/>
  <c r="V303" i="1"/>
  <c r="U303" i="1"/>
  <c r="T303" i="1"/>
  <c r="S303" i="1"/>
  <c r="R303" i="1"/>
  <c r="Q303" i="1"/>
  <c r="P303" i="1"/>
  <c r="O303" i="1"/>
  <c r="M303" i="1"/>
  <c r="L303" i="1"/>
  <c r="K303" i="1"/>
  <c r="J303" i="1"/>
  <c r="I303" i="1"/>
  <c r="H303" i="1"/>
  <c r="G303" i="1"/>
  <c r="F303" i="1"/>
  <c r="E303" i="1"/>
  <c r="BA302" i="1"/>
  <c r="AZ302" i="1"/>
  <c r="AY302" i="1"/>
  <c r="AX302" i="1"/>
  <c r="AW302" i="1"/>
  <c r="AV302" i="1"/>
  <c r="AU302" i="1"/>
  <c r="AT302" i="1"/>
  <c r="AS302" i="1"/>
  <c r="AQ302" i="1"/>
  <c r="AP302" i="1"/>
  <c r="AO302" i="1"/>
  <c r="AN302" i="1"/>
  <c r="AM302" i="1"/>
  <c r="AL302" i="1"/>
  <c r="AK302" i="1"/>
  <c r="AJ302" i="1"/>
  <c r="AI302" i="1"/>
  <c r="AG302" i="1"/>
  <c r="AF302" i="1"/>
  <c r="AE302" i="1"/>
  <c r="AD302" i="1"/>
  <c r="AC302" i="1"/>
  <c r="AB302" i="1"/>
  <c r="AA302" i="1"/>
  <c r="Z302" i="1"/>
  <c r="Y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BA301" i="1"/>
  <c r="AZ301" i="1"/>
  <c r="AY301" i="1"/>
  <c r="AX301" i="1"/>
  <c r="AW301" i="1"/>
  <c r="AV301" i="1"/>
  <c r="AU301" i="1"/>
  <c r="AT301" i="1"/>
  <c r="AS301" i="1"/>
  <c r="AQ301" i="1"/>
  <c r="AP301" i="1"/>
  <c r="AO301" i="1"/>
  <c r="AN301" i="1"/>
  <c r="AM301" i="1"/>
  <c r="AL301" i="1"/>
  <c r="AK301" i="1"/>
  <c r="AJ301" i="1"/>
  <c r="AI301" i="1"/>
  <c r="AG301" i="1"/>
  <c r="AF301" i="1"/>
  <c r="AE301" i="1"/>
  <c r="AD301" i="1"/>
  <c r="AC301" i="1"/>
  <c r="AB301" i="1"/>
  <c r="AA301" i="1"/>
  <c r="Z301" i="1"/>
  <c r="Y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BA300" i="1"/>
  <c r="AZ300" i="1"/>
  <c r="AY300" i="1"/>
  <c r="AX300" i="1"/>
  <c r="AW300" i="1"/>
  <c r="AV300" i="1"/>
  <c r="AU300" i="1"/>
  <c r="AT300" i="1"/>
  <c r="AS300" i="1"/>
  <c r="AQ300" i="1"/>
  <c r="AP300" i="1"/>
  <c r="AO300" i="1"/>
  <c r="AN300" i="1"/>
  <c r="AM300" i="1"/>
  <c r="AL300" i="1"/>
  <c r="AK300" i="1"/>
  <c r="AJ300" i="1"/>
  <c r="AI300" i="1"/>
  <c r="AG300" i="1"/>
  <c r="AF300" i="1"/>
  <c r="AE300" i="1"/>
  <c r="AD300" i="1"/>
  <c r="AC300" i="1"/>
  <c r="AB300" i="1"/>
  <c r="AA300" i="1"/>
  <c r="Z300" i="1"/>
  <c r="Y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BA299" i="1"/>
  <c r="AZ299" i="1"/>
  <c r="AY299" i="1"/>
  <c r="AX299" i="1"/>
  <c r="AW299" i="1"/>
  <c r="AV299" i="1"/>
  <c r="AU299" i="1"/>
  <c r="AT299" i="1"/>
  <c r="AS299" i="1"/>
  <c r="AQ299" i="1"/>
  <c r="AP299" i="1"/>
  <c r="AO299" i="1"/>
  <c r="AN299" i="1"/>
  <c r="AM299" i="1"/>
  <c r="AL299" i="1"/>
  <c r="AK299" i="1"/>
  <c r="AJ299" i="1"/>
  <c r="AI299" i="1"/>
  <c r="AG299" i="1"/>
  <c r="AF299" i="1"/>
  <c r="AE299" i="1"/>
  <c r="AD299" i="1"/>
  <c r="AC299" i="1"/>
  <c r="AB299" i="1"/>
  <c r="AA299" i="1"/>
  <c r="Z299" i="1"/>
  <c r="Y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BA298" i="1"/>
  <c r="AZ298" i="1"/>
  <c r="AY298" i="1"/>
  <c r="AX298" i="1"/>
  <c r="AW298" i="1"/>
  <c r="AV298" i="1"/>
  <c r="AU298" i="1"/>
  <c r="AT298" i="1"/>
  <c r="AS298" i="1"/>
  <c r="AQ298" i="1"/>
  <c r="AP298" i="1"/>
  <c r="AO298" i="1"/>
  <c r="AN298" i="1"/>
  <c r="AM298" i="1"/>
  <c r="AL298" i="1"/>
  <c r="AK298" i="1"/>
  <c r="AJ298" i="1"/>
  <c r="AI298" i="1"/>
  <c r="AG298" i="1"/>
  <c r="AF298" i="1"/>
  <c r="AE298" i="1"/>
  <c r="AD298" i="1"/>
  <c r="AC298" i="1"/>
  <c r="AB298" i="1"/>
  <c r="AA298" i="1"/>
  <c r="Z298" i="1"/>
  <c r="Y298" i="1"/>
  <c r="W298" i="1"/>
  <c r="V298" i="1"/>
  <c r="U298" i="1"/>
  <c r="T298" i="1"/>
  <c r="S298" i="1"/>
  <c r="R298" i="1"/>
  <c r="Q298" i="1"/>
  <c r="P298" i="1"/>
  <c r="O298" i="1"/>
  <c r="M298" i="1"/>
  <c r="L298" i="1"/>
  <c r="K298" i="1"/>
  <c r="J298" i="1"/>
  <c r="I298" i="1"/>
  <c r="H298" i="1"/>
  <c r="G298" i="1"/>
  <c r="F298" i="1"/>
  <c r="E298" i="1"/>
  <c r="BA297" i="1"/>
  <c r="AZ297" i="1"/>
  <c r="AY297" i="1"/>
  <c r="AX297" i="1"/>
  <c r="AW297" i="1"/>
  <c r="AV297" i="1"/>
  <c r="AU297" i="1"/>
  <c r="AT297" i="1"/>
  <c r="AQ297" i="1"/>
  <c r="AP297" i="1"/>
  <c r="AO297" i="1"/>
  <c r="AN297" i="1"/>
  <c r="AM297" i="1"/>
  <c r="AL297" i="1"/>
  <c r="AK297" i="1"/>
  <c r="AJ297" i="1"/>
  <c r="AG297" i="1"/>
  <c r="AF297" i="1"/>
  <c r="AE297" i="1"/>
  <c r="AD297" i="1"/>
  <c r="AC297" i="1"/>
  <c r="AB297" i="1"/>
  <c r="AA297" i="1"/>
  <c r="Z297" i="1"/>
  <c r="W297" i="1"/>
  <c r="V297" i="1"/>
  <c r="U297" i="1"/>
  <c r="T297" i="1"/>
  <c r="S297" i="1"/>
  <c r="R297" i="1"/>
  <c r="Q297" i="1"/>
  <c r="P297" i="1"/>
  <c r="M297" i="1"/>
  <c r="L297" i="1"/>
  <c r="K297" i="1"/>
  <c r="J297" i="1"/>
  <c r="I297" i="1"/>
  <c r="H297" i="1"/>
  <c r="G297" i="1"/>
  <c r="F297" i="1"/>
  <c r="BA293" i="1"/>
  <c r="AZ293" i="1"/>
  <c r="AY293" i="1"/>
  <c r="AX293" i="1"/>
  <c r="AW293" i="1"/>
  <c r="AV293" i="1"/>
  <c r="AU293" i="1"/>
  <c r="AT293" i="1"/>
  <c r="AS293" i="1"/>
  <c r="AQ293" i="1"/>
  <c r="AP293" i="1"/>
  <c r="AO293" i="1"/>
  <c r="AN293" i="1"/>
  <c r="AM293" i="1"/>
  <c r="AL293" i="1"/>
  <c r="AK293" i="1"/>
  <c r="AJ293" i="1"/>
  <c r="AI293" i="1"/>
  <c r="AG293" i="1"/>
  <c r="AF293" i="1"/>
  <c r="AE293" i="1"/>
  <c r="AD293" i="1"/>
  <c r="AC293" i="1"/>
  <c r="AB293" i="1"/>
  <c r="AA293" i="1"/>
  <c r="Z293" i="1"/>
  <c r="Y293" i="1"/>
  <c r="W293" i="1"/>
  <c r="V293" i="1"/>
  <c r="U293" i="1"/>
  <c r="T293" i="1"/>
  <c r="S293" i="1"/>
  <c r="R293" i="1"/>
  <c r="Q293" i="1"/>
  <c r="P293" i="1"/>
  <c r="O293" i="1"/>
  <c r="M293" i="1"/>
  <c r="L293" i="1"/>
  <c r="K293" i="1"/>
  <c r="J293" i="1"/>
  <c r="I293" i="1"/>
  <c r="H293" i="1"/>
  <c r="G293" i="1"/>
  <c r="F293" i="1"/>
  <c r="E293" i="1"/>
  <c r="BA292" i="1"/>
  <c r="AZ292" i="1"/>
  <c r="AY292" i="1"/>
  <c r="AX292" i="1"/>
  <c r="AW292" i="1"/>
  <c r="AV292" i="1"/>
  <c r="AU292" i="1"/>
  <c r="AT292" i="1"/>
  <c r="AS292" i="1"/>
  <c r="AQ292" i="1"/>
  <c r="AP292" i="1"/>
  <c r="AO292" i="1"/>
  <c r="AN292" i="1"/>
  <c r="AM292" i="1"/>
  <c r="AL292" i="1"/>
  <c r="AK292" i="1"/>
  <c r="AJ292" i="1"/>
  <c r="AI292" i="1"/>
  <c r="AG292" i="1"/>
  <c r="AF292" i="1"/>
  <c r="AE292" i="1"/>
  <c r="AD292" i="1"/>
  <c r="AC292" i="1"/>
  <c r="AB292" i="1"/>
  <c r="AA292" i="1"/>
  <c r="Z292" i="1"/>
  <c r="Y292" i="1"/>
  <c r="W292" i="1"/>
  <c r="V292" i="1"/>
  <c r="U292" i="1"/>
  <c r="T292" i="1"/>
  <c r="S292" i="1"/>
  <c r="R292" i="1"/>
  <c r="Q292" i="1"/>
  <c r="P292" i="1"/>
  <c r="O292" i="1"/>
  <c r="M292" i="1"/>
  <c r="L292" i="1"/>
  <c r="K292" i="1"/>
  <c r="J292" i="1"/>
  <c r="I292" i="1"/>
  <c r="H292" i="1"/>
  <c r="G292" i="1"/>
  <c r="F292" i="1"/>
  <c r="E292" i="1"/>
  <c r="BA291" i="1"/>
  <c r="AZ291" i="1"/>
  <c r="AY291" i="1"/>
  <c r="AX291" i="1"/>
  <c r="AW291" i="1"/>
  <c r="AV291" i="1"/>
  <c r="AU291" i="1"/>
  <c r="AT291" i="1"/>
  <c r="AS291" i="1"/>
  <c r="AQ291" i="1"/>
  <c r="AP291" i="1"/>
  <c r="AO291" i="1"/>
  <c r="AN291" i="1"/>
  <c r="AM291" i="1"/>
  <c r="AL291" i="1"/>
  <c r="AK291" i="1"/>
  <c r="AJ291" i="1"/>
  <c r="AI291" i="1"/>
  <c r="AG291" i="1"/>
  <c r="AF291" i="1"/>
  <c r="AE291" i="1"/>
  <c r="AD291" i="1"/>
  <c r="AC291" i="1"/>
  <c r="AB291" i="1"/>
  <c r="AA291" i="1"/>
  <c r="Z291" i="1"/>
  <c r="Y291" i="1"/>
  <c r="W291" i="1"/>
  <c r="V291" i="1"/>
  <c r="U291" i="1"/>
  <c r="T291" i="1"/>
  <c r="S291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E291" i="1"/>
  <c r="BA290" i="1"/>
  <c r="AZ290" i="1"/>
  <c r="AY290" i="1"/>
  <c r="AX290" i="1"/>
  <c r="AW290" i="1"/>
  <c r="AV290" i="1"/>
  <c r="AU290" i="1"/>
  <c r="AT290" i="1"/>
  <c r="AS290" i="1"/>
  <c r="AQ290" i="1"/>
  <c r="AP290" i="1"/>
  <c r="AO290" i="1"/>
  <c r="AN290" i="1"/>
  <c r="AM290" i="1"/>
  <c r="AL290" i="1"/>
  <c r="AK290" i="1"/>
  <c r="AJ290" i="1"/>
  <c r="AI290" i="1"/>
  <c r="AG290" i="1"/>
  <c r="AF290" i="1"/>
  <c r="AE290" i="1"/>
  <c r="AD290" i="1"/>
  <c r="AC290" i="1"/>
  <c r="AB290" i="1"/>
  <c r="AA290" i="1"/>
  <c r="Z290" i="1"/>
  <c r="Y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BA289" i="1"/>
  <c r="AZ289" i="1"/>
  <c r="AY289" i="1"/>
  <c r="AX289" i="1"/>
  <c r="AW289" i="1"/>
  <c r="AV289" i="1"/>
  <c r="AU289" i="1"/>
  <c r="AT289" i="1"/>
  <c r="AS289" i="1"/>
  <c r="AQ289" i="1"/>
  <c r="AP289" i="1"/>
  <c r="AO289" i="1"/>
  <c r="AN289" i="1"/>
  <c r="AM289" i="1"/>
  <c r="AL289" i="1"/>
  <c r="AK289" i="1"/>
  <c r="AJ289" i="1"/>
  <c r="AI289" i="1"/>
  <c r="AG289" i="1"/>
  <c r="AF289" i="1"/>
  <c r="AE289" i="1"/>
  <c r="AD289" i="1"/>
  <c r="AC289" i="1"/>
  <c r="AB289" i="1"/>
  <c r="AA289" i="1"/>
  <c r="Z289" i="1"/>
  <c r="Y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BA288" i="1"/>
  <c r="AZ288" i="1"/>
  <c r="AY288" i="1"/>
  <c r="AX288" i="1"/>
  <c r="AW288" i="1"/>
  <c r="AV288" i="1"/>
  <c r="AU288" i="1"/>
  <c r="AT288" i="1"/>
  <c r="AS288" i="1"/>
  <c r="AQ288" i="1"/>
  <c r="AP288" i="1"/>
  <c r="AO288" i="1"/>
  <c r="AN288" i="1"/>
  <c r="AM288" i="1"/>
  <c r="AL288" i="1"/>
  <c r="AK288" i="1"/>
  <c r="AJ288" i="1"/>
  <c r="AI288" i="1"/>
  <c r="AG288" i="1"/>
  <c r="AF288" i="1"/>
  <c r="AE288" i="1"/>
  <c r="AD288" i="1"/>
  <c r="AC288" i="1"/>
  <c r="AB288" i="1"/>
  <c r="AA288" i="1"/>
  <c r="Z288" i="1"/>
  <c r="Y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BA287" i="1"/>
  <c r="AZ287" i="1"/>
  <c r="AY287" i="1"/>
  <c r="AX287" i="1"/>
  <c r="AW287" i="1"/>
  <c r="AV287" i="1"/>
  <c r="AU287" i="1"/>
  <c r="AT287" i="1"/>
  <c r="AS287" i="1"/>
  <c r="AQ287" i="1"/>
  <c r="AP287" i="1"/>
  <c r="AO287" i="1"/>
  <c r="AN287" i="1"/>
  <c r="AM287" i="1"/>
  <c r="AL287" i="1"/>
  <c r="AK287" i="1"/>
  <c r="AJ287" i="1"/>
  <c r="AI287" i="1"/>
  <c r="AG287" i="1"/>
  <c r="AF287" i="1"/>
  <c r="AE287" i="1"/>
  <c r="AD287" i="1"/>
  <c r="AC287" i="1"/>
  <c r="AB287" i="1"/>
  <c r="AA287" i="1"/>
  <c r="Z287" i="1"/>
  <c r="Y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BA286" i="1"/>
  <c r="AZ286" i="1"/>
  <c r="AY286" i="1"/>
  <c r="AX286" i="1"/>
  <c r="AW286" i="1"/>
  <c r="AV286" i="1"/>
  <c r="AU286" i="1"/>
  <c r="AT286" i="1"/>
  <c r="AS286" i="1"/>
  <c r="AQ286" i="1"/>
  <c r="AP286" i="1"/>
  <c r="AO286" i="1"/>
  <c r="AN286" i="1"/>
  <c r="AM286" i="1"/>
  <c r="AL286" i="1"/>
  <c r="AK286" i="1"/>
  <c r="AJ286" i="1"/>
  <c r="AI286" i="1"/>
  <c r="AG286" i="1"/>
  <c r="AF286" i="1"/>
  <c r="AE286" i="1"/>
  <c r="AD286" i="1"/>
  <c r="AC286" i="1"/>
  <c r="AB286" i="1"/>
  <c r="AA286" i="1"/>
  <c r="Z286" i="1"/>
  <c r="Y286" i="1"/>
  <c r="W286" i="1"/>
  <c r="V286" i="1"/>
  <c r="U286" i="1"/>
  <c r="T286" i="1"/>
  <c r="S286" i="1"/>
  <c r="R286" i="1"/>
  <c r="Q286" i="1"/>
  <c r="P286" i="1"/>
  <c r="O286" i="1"/>
  <c r="M286" i="1"/>
  <c r="L286" i="1"/>
  <c r="K286" i="1"/>
  <c r="J286" i="1"/>
  <c r="I286" i="1"/>
  <c r="H286" i="1"/>
  <c r="G286" i="1"/>
  <c r="F286" i="1"/>
  <c r="E286" i="1"/>
  <c r="BA285" i="1"/>
  <c r="AZ285" i="1"/>
  <c r="AY285" i="1"/>
  <c r="AX285" i="1"/>
  <c r="AW285" i="1"/>
  <c r="AV285" i="1"/>
  <c r="AU285" i="1"/>
  <c r="AT285" i="1"/>
  <c r="AQ285" i="1"/>
  <c r="AP285" i="1"/>
  <c r="AO285" i="1"/>
  <c r="AN285" i="1"/>
  <c r="AM285" i="1"/>
  <c r="AL285" i="1"/>
  <c r="AK285" i="1"/>
  <c r="AJ285" i="1"/>
  <c r="AG285" i="1"/>
  <c r="AF285" i="1"/>
  <c r="AE285" i="1"/>
  <c r="AD285" i="1"/>
  <c r="AC285" i="1"/>
  <c r="AB285" i="1"/>
  <c r="AA285" i="1"/>
  <c r="Z285" i="1"/>
  <c r="W285" i="1"/>
  <c r="V285" i="1"/>
  <c r="U285" i="1"/>
  <c r="T285" i="1"/>
  <c r="S285" i="1"/>
  <c r="R285" i="1"/>
  <c r="Q285" i="1"/>
  <c r="P285" i="1"/>
  <c r="M285" i="1"/>
  <c r="L285" i="1"/>
  <c r="K285" i="1"/>
  <c r="J285" i="1"/>
  <c r="I285" i="1"/>
  <c r="H285" i="1"/>
  <c r="G285" i="1"/>
  <c r="F285" i="1"/>
  <c r="BA281" i="1"/>
  <c r="AZ281" i="1"/>
  <c r="AY281" i="1"/>
  <c r="AX281" i="1"/>
  <c r="AW281" i="1"/>
  <c r="AV281" i="1"/>
  <c r="AU281" i="1"/>
  <c r="AT281" i="1"/>
  <c r="AS281" i="1"/>
  <c r="AQ281" i="1"/>
  <c r="AP281" i="1"/>
  <c r="AO281" i="1"/>
  <c r="AN281" i="1"/>
  <c r="AM281" i="1"/>
  <c r="AL281" i="1"/>
  <c r="AK281" i="1"/>
  <c r="AJ281" i="1"/>
  <c r="AI281" i="1"/>
  <c r="AG281" i="1"/>
  <c r="AF281" i="1"/>
  <c r="AE281" i="1"/>
  <c r="AD281" i="1"/>
  <c r="AC281" i="1"/>
  <c r="AB281" i="1"/>
  <c r="AA281" i="1"/>
  <c r="Z281" i="1"/>
  <c r="Y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BA280" i="1"/>
  <c r="AZ280" i="1"/>
  <c r="AY280" i="1"/>
  <c r="AX280" i="1"/>
  <c r="AW280" i="1"/>
  <c r="AV280" i="1"/>
  <c r="AU280" i="1"/>
  <c r="AT280" i="1"/>
  <c r="AS280" i="1"/>
  <c r="AQ280" i="1"/>
  <c r="AP280" i="1"/>
  <c r="AO280" i="1"/>
  <c r="AN280" i="1"/>
  <c r="AM280" i="1"/>
  <c r="AL280" i="1"/>
  <c r="AK280" i="1"/>
  <c r="AJ280" i="1"/>
  <c r="AI280" i="1"/>
  <c r="AG280" i="1"/>
  <c r="AF280" i="1"/>
  <c r="AE280" i="1"/>
  <c r="AD280" i="1"/>
  <c r="AC280" i="1"/>
  <c r="AB280" i="1"/>
  <c r="AA280" i="1"/>
  <c r="Z280" i="1"/>
  <c r="Y280" i="1"/>
  <c r="W280" i="1"/>
  <c r="V280" i="1"/>
  <c r="U280" i="1"/>
  <c r="T280" i="1"/>
  <c r="S280" i="1"/>
  <c r="R280" i="1"/>
  <c r="Q280" i="1"/>
  <c r="P280" i="1"/>
  <c r="O280" i="1"/>
  <c r="M280" i="1"/>
  <c r="L280" i="1"/>
  <c r="K280" i="1"/>
  <c r="J280" i="1"/>
  <c r="I280" i="1"/>
  <c r="H280" i="1"/>
  <c r="G280" i="1"/>
  <c r="F280" i="1"/>
  <c r="E280" i="1"/>
  <c r="BA279" i="1"/>
  <c r="AZ279" i="1"/>
  <c r="AY279" i="1"/>
  <c r="AX279" i="1"/>
  <c r="AW279" i="1"/>
  <c r="AV279" i="1"/>
  <c r="AU279" i="1"/>
  <c r="AT279" i="1"/>
  <c r="AS279" i="1"/>
  <c r="AQ279" i="1"/>
  <c r="AP279" i="1"/>
  <c r="AO279" i="1"/>
  <c r="AN279" i="1"/>
  <c r="AM279" i="1"/>
  <c r="AL279" i="1"/>
  <c r="AK279" i="1"/>
  <c r="AJ279" i="1"/>
  <c r="AI279" i="1"/>
  <c r="AG279" i="1"/>
  <c r="AF279" i="1"/>
  <c r="AE279" i="1"/>
  <c r="AD279" i="1"/>
  <c r="AC279" i="1"/>
  <c r="AB279" i="1"/>
  <c r="AA279" i="1"/>
  <c r="Z279" i="1"/>
  <c r="Y279" i="1"/>
  <c r="W279" i="1"/>
  <c r="V279" i="1"/>
  <c r="U279" i="1"/>
  <c r="T279" i="1"/>
  <c r="S279" i="1"/>
  <c r="R279" i="1"/>
  <c r="Q279" i="1"/>
  <c r="P279" i="1"/>
  <c r="O279" i="1"/>
  <c r="M279" i="1"/>
  <c r="L279" i="1"/>
  <c r="K279" i="1"/>
  <c r="J279" i="1"/>
  <c r="I279" i="1"/>
  <c r="H279" i="1"/>
  <c r="G279" i="1"/>
  <c r="F279" i="1"/>
  <c r="E279" i="1"/>
  <c r="BA278" i="1"/>
  <c r="AZ278" i="1"/>
  <c r="AY278" i="1"/>
  <c r="AX278" i="1"/>
  <c r="AW278" i="1"/>
  <c r="AV278" i="1"/>
  <c r="AU278" i="1"/>
  <c r="AT278" i="1"/>
  <c r="AS278" i="1"/>
  <c r="AQ278" i="1"/>
  <c r="AP278" i="1"/>
  <c r="AO278" i="1"/>
  <c r="AN278" i="1"/>
  <c r="AM278" i="1"/>
  <c r="AL278" i="1"/>
  <c r="AK278" i="1"/>
  <c r="AJ278" i="1"/>
  <c r="AI278" i="1"/>
  <c r="AG278" i="1"/>
  <c r="AF278" i="1"/>
  <c r="AE278" i="1"/>
  <c r="AD278" i="1"/>
  <c r="AC278" i="1"/>
  <c r="AB278" i="1"/>
  <c r="AA278" i="1"/>
  <c r="Z278" i="1"/>
  <c r="Y278" i="1"/>
  <c r="W278" i="1"/>
  <c r="V278" i="1"/>
  <c r="U278" i="1"/>
  <c r="T278" i="1"/>
  <c r="S278" i="1"/>
  <c r="R278" i="1"/>
  <c r="Q278" i="1"/>
  <c r="P278" i="1"/>
  <c r="O278" i="1"/>
  <c r="M278" i="1"/>
  <c r="L278" i="1"/>
  <c r="K278" i="1"/>
  <c r="J278" i="1"/>
  <c r="I278" i="1"/>
  <c r="H278" i="1"/>
  <c r="G278" i="1"/>
  <c r="F278" i="1"/>
  <c r="E278" i="1"/>
  <c r="BA277" i="1"/>
  <c r="AZ277" i="1"/>
  <c r="AY277" i="1"/>
  <c r="AX277" i="1"/>
  <c r="AW277" i="1"/>
  <c r="AV277" i="1"/>
  <c r="AU277" i="1"/>
  <c r="AT277" i="1"/>
  <c r="AS277" i="1"/>
  <c r="AQ277" i="1"/>
  <c r="AP277" i="1"/>
  <c r="AO277" i="1"/>
  <c r="AN277" i="1"/>
  <c r="AM277" i="1"/>
  <c r="AL277" i="1"/>
  <c r="AK277" i="1"/>
  <c r="AJ277" i="1"/>
  <c r="AI277" i="1"/>
  <c r="AG277" i="1"/>
  <c r="AF277" i="1"/>
  <c r="AE277" i="1"/>
  <c r="AD277" i="1"/>
  <c r="AC277" i="1"/>
  <c r="AB277" i="1"/>
  <c r="AA277" i="1"/>
  <c r="Z277" i="1"/>
  <c r="Y277" i="1"/>
  <c r="W277" i="1"/>
  <c r="V277" i="1"/>
  <c r="U277" i="1"/>
  <c r="T277" i="1"/>
  <c r="S277" i="1"/>
  <c r="R277" i="1"/>
  <c r="Q277" i="1"/>
  <c r="P277" i="1"/>
  <c r="O277" i="1"/>
  <c r="M277" i="1"/>
  <c r="L277" i="1"/>
  <c r="K277" i="1"/>
  <c r="J277" i="1"/>
  <c r="I277" i="1"/>
  <c r="H277" i="1"/>
  <c r="G277" i="1"/>
  <c r="F277" i="1"/>
  <c r="E277" i="1"/>
  <c r="BA276" i="1"/>
  <c r="AZ276" i="1"/>
  <c r="AY276" i="1"/>
  <c r="AX276" i="1"/>
  <c r="AW276" i="1"/>
  <c r="AV276" i="1"/>
  <c r="AU276" i="1"/>
  <c r="AT276" i="1"/>
  <c r="AS276" i="1"/>
  <c r="AQ276" i="1"/>
  <c r="AP276" i="1"/>
  <c r="AO276" i="1"/>
  <c r="AN276" i="1"/>
  <c r="AM276" i="1"/>
  <c r="AL276" i="1"/>
  <c r="AK276" i="1"/>
  <c r="AJ276" i="1"/>
  <c r="AI276" i="1"/>
  <c r="AG276" i="1"/>
  <c r="AF276" i="1"/>
  <c r="AE276" i="1"/>
  <c r="AD276" i="1"/>
  <c r="AC276" i="1"/>
  <c r="AB276" i="1"/>
  <c r="AA276" i="1"/>
  <c r="Z276" i="1"/>
  <c r="Y276" i="1"/>
  <c r="W276" i="1"/>
  <c r="V276" i="1"/>
  <c r="U276" i="1"/>
  <c r="T276" i="1"/>
  <c r="S276" i="1"/>
  <c r="R276" i="1"/>
  <c r="Q276" i="1"/>
  <c r="P276" i="1"/>
  <c r="O276" i="1"/>
  <c r="M276" i="1"/>
  <c r="L276" i="1"/>
  <c r="K276" i="1"/>
  <c r="J276" i="1"/>
  <c r="I276" i="1"/>
  <c r="H276" i="1"/>
  <c r="G276" i="1"/>
  <c r="F276" i="1"/>
  <c r="E276" i="1"/>
  <c r="BA275" i="1"/>
  <c r="AZ275" i="1"/>
  <c r="AY275" i="1"/>
  <c r="AX275" i="1"/>
  <c r="AW275" i="1"/>
  <c r="AV275" i="1"/>
  <c r="AU275" i="1"/>
  <c r="AT275" i="1"/>
  <c r="AS275" i="1"/>
  <c r="AQ275" i="1"/>
  <c r="AP275" i="1"/>
  <c r="AO275" i="1"/>
  <c r="AN275" i="1"/>
  <c r="AM275" i="1"/>
  <c r="AL275" i="1"/>
  <c r="AK275" i="1"/>
  <c r="AJ275" i="1"/>
  <c r="AI275" i="1"/>
  <c r="AG275" i="1"/>
  <c r="AF275" i="1"/>
  <c r="AE275" i="1"/>
  <c r="AD275" i="1"/>
  <c r="AC275" i="1"/>
  <c r="AB275" i="1"/>
  <c r="AA275" i="1"/>
  <c r="Z275" i="1"/>
  <c r="Y275" i="1"/>
  <c r="W275" i="1"/>
  <c r="V275" i="1"/>
  <c r="U275" i="1"/>
  <c r="T275" i="1"/>
  <c r="S275" i="1"/>
  <c r="R275" i="1"/>
  <c r="Q275" i="1"/>
  <c r="P275" i="1"/>
  <c r="O275" i="1"/>
  <c r="M275" i="1"/>
  <c r="L275" i="1"/>
  <c r="K275" i="1"/>
  <c r="J275" i="1"/>
  <c r="I275" i="1"/>
  <c r="H275" i="1"/>
  <c r="G275" i="1"/>
  <c r="F275" i="1"/>
  <c r="E275" i="1"/>
  <c r="BA274" i="1"/>
  <c r="AZ274" i="1"/>
  <c r="AY274" i="1"/>
  <c r="AX274" i="1"/>
  <c r="AW274" i="1"/>
  <c r="AV274" i="1"/>
  <c r="AU274" i="1"/>
  <c r="AT274" i="1"/>
  <c r="AS274" i="1"/>
  <c r="AQ274" i="1"/>
  <c r="AP274" i="1"/>
  <c r="AO274" i="1"/>
  <c r="AN274" i="1"/>
  <c r="AM274" i="1"/>
  <c r="AL274" i="1"/>
  <c r="AK274" i="1"/>
  <c r="AJ274" i="1"/>
  <c r="AI274" i="1"/>
  <c r="AG274" i="1"/>
  <c r="AF274" i="1"/>
  <c r="AE274" i="1"/>
  <c r="AD274" i="1"/>
  <c r="AC274" i="1"/>
  <c r="AB274" i="1"/>
  <c r="AA274" i="1"/>
  <c r="Z274" i="1"/>
  <c r="Y274" i="1"/>
  <c r="W274" i="1"/>
  <c r="V274" i="1"/>
  <c r="U274" i="1"/>
  <c r="T274" i="1"/>
  <c r="S274" i="1"/>
  <c r="R274" i="1"/>
  <c r="Q274" i="1"/>
  <c r="P274" i="1"/>
  <c r="O274" i="1"/>
  <c r="M274" i="1"/>
  <c r="L274" i="1"/>
  <c r="K274" i="1"/>
  <c r="J274" i="1"/>
  <c r="I274" i="1"/>
  <c r="H274" i="1"/>
  <c r="G274" i="1"/>
  <c r="F274" i="1"/>
  <c r="E274" i="1"/>
  <c r="BA273" i="1"/>
  <c r="AZ273" i="1"/>
  <c r="AY273" i="1"/>
  <c r="AX273" i="1"/>
  <c r="AW273" i="1"/>
  <c r="AV273" i="1"/>
  <c r="AU273" i="1"/>
  <c r="AT273" i="1"/>
  <c r="AQ273" i="1"/>
  <c r="AP273" i="1"/>
  <c r="AO273" i="1"/>
  <c r="AN273" i="1"/>
  <c r="AM273" i="1"/>
  <c r="AL273" i="1"/>
  <c r="AK273" i="1"/>
  <c r="AJ273" i="1"/>
  <c r="AG273" i="1"/>
  <c r="AF273" i="1"/>
  <c r="AE273" i="1"/>
  <c r="AD273" i="1"/>
  <c r="AC273" i="1"/>
  <c r="AB273" i="1"/>
  <c r="AA273" i="1"/>
  <c r="Z273" i="1"/>
  <c r="W273" i="1"/>
  <c r="V273" i="1"/>
  <c r="U273" i="1"/>
  <c r="T273" i="1"/>
  <c r="S273" i="1"/>
  <c r="R273" i="1"/>
  <c r="Q273" i="1"/>
  <c r="P273" i="1"/>
  <c r="M273" i="1"/>
  <c r="L273" i="1"/>
  <c r="K273" i="1"/>
  <c r="J273" i="1"/>
  <c r="I273" i="1"/>
  <c r="H273" i="1"/>
  <c r="G273" i="1"/>
  <c r="F273" i="1"/>
  <c r="BA269" i="1"/>
  <c r="AZ269" i="1"/>
  <c r="AY269" i="1"/>
  <c r="AX269" i="1"/>
  <c r="AW269" i="1"/>
  <c r="AV269" i="1"/>
  <c r="AU269" i="1"/>
  <c r="AT269" i="1"/>
  <c r="AS269" i="1"/>
  <c r="AQ269" i="1"/>
  <c r="AP269" i="1"/>
  <c r="AO269" i="1"/>
  <c r="AN269" i="1"/>
  <c r="AM269" i="1"/>
  <c r="AL269" i="1"/>
  <c r="AK269" i="1"/>
  <c r="AJ269" i="1"/>
  <c r="AI269" i="1"/>
  <c r="AG269" i="1"/>
  <c r="AF269" i="1"/>
  <c r="AE269" i="1"/>
  <c r="AD269" i="1"/>
  <c r="AC269" i="1"/>
  <c r="AB269" i="1"/>
  <c r="AA269" i="1"/>
  <c r="Z269" i="1"/>
  <c r="Y269" i="1"/>
  <c r="W269" i="1"/>
  <c r="V269" i="1"/>
  <c r="U269" i="1"/>
  <c r="T269" i="1"/>
  <c r="S269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E269" i="1"/>
  <c r="BA268" i="1"/>
  <c r="AZ268" i="1"/>
  <c r="AY268" i="1"/>
  <c r="AX268" i="1"/>
  <c r="AW268" i="1"/>
  <c r="AV268" i="1"/>
  <c r="AU268" i="1"/>
  <c r="AT268" i="1"/>
  <c r="AS268" i="1"/>
  <c r="AQ268" i="1"/>
  <c r="AP268" i="1"/>
  <c r="AO268" i="1"/>
  <c r="AN268" i="1"/>
  <c r="AM268" i="1"/>
  <c r="AL268" i="1"/>
  <c r="AK268" i="1"/>
  <c r="AJ268" i="1"/>
  <c r="AI268" i="1"/>
  <c r="AG268" i="1"/>
  <c r="AF268" i="1"/>
  <c r="AE268" i="1"/>
  <c r="AD268" i="1"/>
  <c r="AC268" i="1"/>
  <c r="AB268" i="1"/>
  <c r="AA268" i="1"/>
  <c r="Z268" i="1"/>
  <c r="Y268" i="1"/>
  <c r="W268" i="1"/>
  <c r="V268" i="1"/>
  <c r="U268" i="1"/>
  <c r="T268" i="1"/>
  <c r="S268" i="1"/>
  <c r="R268" i="1"/>
  <c r="Q268" i="1"/>
  <c r="P268" i="1"/>
  <c r="O268" i="1"/>
  <c r="M268" i="1"/>
  <c r="L268" i="1"/>
  <c r="K268" i="1"/>
  <c r="J268" i="1"/>
  <c r="I268" i="1"/>
  <c r="H268" i="1"/>
  <c r="G268" i="1"/>
  <c r="F268" i="1"/>
  <c r="E268" i="1"/>
  <c r="BA267" i="1"/>
  <c r="AZ267" i="1"/>
  <c r="AY267" i="1"/>
  <c r="AX267" i="1"/>
  <c r="AW267" i="1"/>
  <c r="AV267" i="1"/>
  <c r="AU267" i="1"/>
  <c r="AT267" i="1"/>
  <c r="AS267" i="1"/>
  <c r="AQ267" i="1"/>
  <c r="AP267" i="1"/>
  <c r="AO267" i="1"/>
  <c r="AN267" i="1"/>
  <c r="AM267" i="1"/>
  <c r="AL267" i="1"/>
  <c r="AK267" i="1"/>
  <c r="AJ267" i="1"/>
  <c r="AI267" i="1"/>
  <c r="AG267" i="1"/>
  <c r="AF267" i="1"/>
  <c r="AE267" i="1"/>
  <c r="AD267" i="1"/>
  <c r="AC267" i="1"/>
  <c r="AB267" i="1"/>
  <c r="AA267" i="1"/>
  <c r="Z267" i="1"/>
  <c r="Y267" i="1"/>
  <c r="W267" i="1"/>
  <c r="V267" i="1"/>
  <c r="U267" i="1"/>
  <c r="T267" i="1"/>
  <c r="S267" i="1"/>
  <c r="R267" i="1"/>
  <c r="Q267" i="1"/>
  <c r="P267" i="1"/>
  <c r="O267" i="1"/>
  <c r="M267" i="1"/>
  <c r="L267" i="1"/>
  <c r="K267" i="1"/>
  <c r="J267" i="1"/>
  <c r="I267" i="1"/>
  <c r="H267" i="1"/>
  <c r="G267" i="1"/>
  <c r="F267" i="1"/>
  <c r="E267" i="1"/>
  <c r="BA266" i="1"/>
  <c r="AZ266" i="1"/>
  <c r="AY266" i="1"/>
  <c r="AX266" i="1"/>
  <c r="AW266" i="1"/>
  <c r="AV266" i="1"/>
  <c r="AU266" i="1"/>
  <c r="AT266" i="1"/>
  <c r="AS266" i="1"/>
  <c r="AQ266" i="1"/>
  <c r="AP266" i="1"/>
  <c r="AO266" i="1"/>
  <c r="AN266" i="1"/>
  <c r="AM266" i="1"/>
  <c r="AL266" i="1"/>
  <c r="AK266" i="1"/>
  <c r="AJ266" i="1"/>
  <c r="AI266" i="1"/>
  <c r="AG266" i="1"/>
  <c r="AF266" i="1"/>
  <c r="AE266" i="1"/>
  <c r="AD266" i="1"/>
  <c r="AC266" i="1"/>
  <c r="AB266" i="1"/>
  <c r="AA266" i="1"/>
  <c r="Z266" i="1"/>
  <c r="Y266" i="1"/>
  <c r="W266" i="1"/>
  <c r="V266" i="1"/>
  <c r="U266" i="1"/>
  <c r="T266" i="1"/>
  <c r="S266" i="1"/>
  <c r="R266" i="1"/>
  <c r="Q266" i="1"/>
  <c r="P266" i="1"/>
  <c r="O266" i="1"/>
  <c r="M266" i="1"/>
  <c r="L266" i="1"/>
  <c r="K266" i="1"/>
  <c r="J266" i="1"/>
  <c r="I266" i="1"/>
  <c r="H266" i="1"/>
  <c r="G266" i="1"/>
  <c r="F266" i="1"/>
  <c r="E266" i="1"/>
  <c r="BA265" i="1"/>
  <c r="AZ265" i="1"/>
  <c r="AY265" i="1"/>
  <c r="AX265" i="1"/>
  <c r="AW265" i="1"/>
  <c r="AV265" i="1"/>
  <c r="AU265" i="1"/>
  <c r="AT265" i="1"/>
  <c r="AS265" i="1"/>
  <c r="AQ265" i="1"/>
  <c r="AP265" i="1"/>
  <c r="AO265" i="1"/>
  <c r="AN265" i="1"/>
  <c r="AM265" i="1"/>
  <c r="AL265" i="1"/>
  <c r="AK265" i="1"/>
  <c r="AJ265" i="1"/>
  <c r="AI265" i="1"/>
  <c r="AG265" i="1"/>
  <c r="AF265" i="1"/>
  <c r="AE265" i="1"/>
  <c r="AD265" i="1"/>
  <c r="AC265" i="1"/>
  <c r="AB265" i="1"/>
  <c r="AA265" i="1"/>
  <c r="Z265" i="1"/>
  <c r="Y265" i="1"/>
  <c r="W265" i="1"/>
  <c r="V265" i="1"/>
  <c r="U265" i="1"/>
  <c r="T265" i="1"/>
  <c r="S265" i="1"/>
  <c r="R265" i="1"/>
  <c r="Q265" i="1"/>
  <c r="P265" i="1"/>
  <c r="O265" i="1"/>
  <c r="M265" i="1"/>
  <c r="L265" i="1"/>
  <c r="K265" i="1"/>
  <c r="J265" i="1"/>
  <c r="I265" i="1"/>
  <c r="H265" i="1"/>
  <c r="G265" i="1"/>
  <c r="F265" i="1"/>
  <c r="E265" i="1"/>
  <c r="BA264" i="1"/>
  <c r="AZ264" i="1"/>
  <c r="AY264" i="1"/>
  <c r="AX264" i="1"/>
  <c r="AW264" i="1"/>
  <c r="AV264" i="1"/>
  <c r="AU264" i="1"/>
  <c r="AT264" i="1"/>
  <c r="AS264" i="1"/>
  <c r="AQ264" i="1"/>
  <c r="AP264" i="1"/>
  <c r="AO264" i="1"/>
  <c r="AN264" i="1"/>
  <c r="AM264" i="1"/>
  <c r="AL264" i="1"/>
  <c r="AK264" i="1"/>
  <c r="AJ264" i="1"/>
  <c r="AI264" i="1"/>
  <c r="AG264" i="1"/>
  <c r="AF264" i="1"/>
  <c r="AE264" i="1"/>
  <c r="AD264" i="1"/>
  <c r="AC264" i="1"/>
  <c r="AB264" i="1"/>
  <c r="AA264" i="1"/>
  <c r="Z264" i="1"/>
  <c r="Y264" i="1"/>
  <c r="W264" i="1"/>
  <c r="V264" i="1"/>
  <c r="U264" i="1"/>
  <c r="T264" i="1"/>
  <c r="S264" i="1"/>
  <c r="R264" i="1"/>
  <c r="Q264" i="1"/>
  <c r="P264" i="1"/>
  <c r="O264" i="1"/>
  <c r="M264" i="1"/>
  <c r="L264" i="1"/>
  <c r="K264" i="1"/>
  <c r="J264" i="1"/>
  <c r="I264" i="1"/>
  <c r="H264" i="1"/>
  <c r="G264" i="1"/>
  <c r="F264" i="1"/>
  <c r="E264" i="1"/>
  <c r="BA263" i="1"/>
  <c r="AZ263" i="1"/>
  <c r="AY263" i="1"/>
  <c r="AX263" i="1"/>
  <c r="AW263" i="1"/>
  <c r="AV263" i="1"/>
  <c r="AU263" i="1"/>
  <c r="AT263" i="1"/>
  <c r="AS263" i="1"/>
  <c r="AQ263" i="1"/>
  <c r="AP263" i="1"/>
  <c r="AO263" i="1"/>
  <c r="AN263" i="1"/>
  <c r="AM263" i="1"/>
  <c r="AL263" i="1"/>
  <c r="AK263" i="1"/>
  <c r="AJ263" i="1"/>
  <c r="AI263" i="1"/>
  <c r="AG263" i="1"/>
  <c r="AF263" i="1"/>
  <c r="AE263" i="1"/>
  <c r="AD263" i="1"/>
  <c r="AC263" i="1"/>
  <c r="AB263" i="1"/>
  <c r="AA263" i="1"/>
  <c r="Z263" i="1"/>
  <c r="Y263" i="1"/>
  <c r="W263" i="1"/>
  <c r="V263" i="1"/>
  <c r="U263" i="1"/>
  <c r="T263" i="1"/>
  <c r="S263" i="1"/>
  <c r="R263" i="1"/>
  <c r="Q263" i="1"/>
  <c r="P263" i="1"/>
  <c r="O263" i="1"/>
  <c r="M263" i="1"/>
  <c r="L263" i="1"/>
  <c r="K263" i="1"/>
  <c r="J263" i="1"/>
  <c r="I263" i="1"/>
  <c r="H263" i="1"/>
  <c r="G263" i="1"/>
  <c r="F263" i="1"/>
  <c r="E263" i="1"/>
  <c r="BA262" i="1"/>
  <c r="AZ262" i="1"/>
  <c r="AY262" i="1"/>
  <c r="AX262" i="1"/>
  <c r="AW262" i="1"/>
  <c r="AV262" i="1"/>
  <c r="AU262" i="1"/>
  <c r="AT262" i="1"/>
  <c r="AS262" i="1"/>
  <c r="AQ262" i="1"/>
  <c r="AP262" i="1"/>
  <c r="AO262" i="1"/>
  <c r="AN262" i="1"/>
  <c r="AM262" i="1"/>
  <c r="AL262" i="1"/>
  <c r="AK262" i="1"/>
  <c r="AJ262" i="1"/>
  <c r="AI262" i="1"/>
  <c r="AG262" i="1"/>
  <c r="AF262" i="1"/>
  <c r="AE262" i="1"/>
  <c r="AD262" i="1"/>
  <c r="AC262" i="1"/>
  <c r="AB262" i="1"/>
  <c r="AA262" i="1"/>
  <c r="Z262" i="1"/>
  <c r="Y262" i="1"/>
  <c r="W262" i="1"/>
  <c r="V262" i="1"/>
  <c r="U262" i="1"/>
  <c r="T262" i="1"/>
  <c r="S262" i="1"/>
  <c r="R262" i="1"/>
  <c r="Q262" i="1"/>
  <c r="P262" i="1"/>
  <c r="O262" i="1"/>
  <c r="M262" i="1"/>
  <c r="L262" i="1"/>
  <c r="K262" i="1"/>
  <c r="J262" i="1"/>
  <c r="I262" i="1"/>
  <c r="H262" i="1"/>
  <c r="G262" i="1"/>
  <c r="F262" i="1"/>
  <c r="E262" i="1"/>
  <c r="BA261" i="1"/>
  <c r="AZ261" i="1"/>
  <c r="AY261" i="1"/>
  <c r="AX261" i="1"/>
  <c r="AW261" i="1"/>
  <c r="AV261" i="1"/>
  <c r="AU261" i="1"/>
  <c r="AT261" i="1"/>
  <c r="AQ261" i="1"/>
  <c r="AP261" i="1"/>
  <c r="AO261" i="1"/>
  <c r="AN261" i="1"/>
  <c r="AM261" i="1"/>
  <c r="AL261" i="1"/>
  <c r="AK261" i="1"/>
  <c r="AJ261" i="1"/>
  <c r="AG261" i="1"/>
  <c r="AF261" i="1"/>
  <c r="AE261" i="1"/>
  <c r="AD261" i="1"/>
  <c r="AC261" i="1"/>
  <c r="AB261" i="1"/>
  <c r="AA261" i="1"/>
  <c r="Z261" i="1"/>
  <c r="W261" i="1"/>
  <c r="V261" i="1"/>
  <c r="U261" i="1"/>
  <c r="T261" i="1"/>
  <c r="S261" i="1"/>
  <c r="R261" i="1"/>
  <c r="Q261" i="1"/>
  <c r="P261" i="1"/>
  <c r="M261" i="1"/>
  <c r="L261" i="1"/>
  <c r="K261" i="1"/>
  <c r="J261" i="1"/>
  <c r="I261" i="1"/>
  <c r="H261" i="1"/>
  <c r="G261" i="1"/>
  <c r="F261" i="1"/>
  <c r="BA257" i="1"/>
  <c r="AZ257" i="1"/>
  <c r="AY257" i="1"/>
  <c r="AX257" i="1"/>
  <c r="AW257" i="1"/>
  <c r="AV257" i="1"/>
  <c r="AU257" i="1"/>
  <c r="AT257" i="1"/>
  <c r="AS257" i="1"/>
  <c r="AQ257" i="1"/>
  <c r="AP257" i="1"/>
  <c r="AO257" i="1"/>
  <c r="AN257" i="1"/>
  <c r="AM257" i="1"/>
  <c r="AL257" i="1"/>
  <c r="AK257" i="1"/>
  <c r="AJ257" i="1"/>
  <c r="AI257" i="1"/>
  <c r="AG257" i="1"/>
  <c r="AF257" i="1"/>
  <c r="AE257" i="1"/>
  <c r="AD257" i="1"/>
  <c r="AC257" i="1"/>
  <c r="AB257" i="1"/>
  <c r="AA257" i="1"/>
  <c r="Z257" i="1"/>
  <c r="Y257" i="1"/>
  <c r="W257" i="1"/>
  <c r="V257" i="1"/>
  <c r="U257" i="1"/>
  <c r="T257" i="1"/>
  <c r="S257" i="1"/>
  <c r="R257" i="1"/>
  <c r="Q257" i="1"/>
  <c r="P257" i="1"/>
  <c r="O257" i="1"/>
  <c r="M257" i="1"/>
  <c r="L257" i="1"/>
  <c r="K257" i="1"/>
  <c r="J257" i="1"/>
  <c r="I257" i="1"/>
  <c r="H257" i="1"/>
  <c r="G257" i="1"/>
  <c r="F257" i="1"/>
  <c r="E257" i="1"/>
  <c r="BA256" i="1"/>
  <c r="AZ256" i="1"/>
  <c r="AY256" i="1"/>
  <c r="AX256" i="1"/>
  <c r="AW256" i="1"/>
  <c r="AV256" i="1"/>
  <c r="AU256" i="1"/>
  <c r="AT256" i="1"/>
  <c r="AS256" i="1"/>
  <c r="AQ256" i="1"/>
  <c r="AP256" i="1"/>
  <c r="AO256" i="1"/>
  <c r="AN256" i="1"/>
  <c r="AM256" i="1"/>
  <c r="AL256" i="1"/>
  <c r="AK256" i="1"/>
  <c r="AJ256" i="1"/>
  <c r="AI256" i="1"/>
  <c r="AG256" i="1"/>
  <c r="AF256" i="1"/>
  <c r="AE256" i="1"/>
  <c r="AD256" i="1"/>
  <c r="AC256" i="1"/>
  <c r="AB256" i="1"/>
  <c r="AA256" i="1"/>
  <c r="Z256" i="1"/>
  <c r="Y256" i="1"/>
  <c r="W256" i="1"/>
  <c r="V256" i="1"/>
  <c r="U256" i="1"/>
  <c r="T256" i="1"/>
  <c r="S256" i="1"/>
  <c r="R256" i="1"/>
  <c r="Q256" i="1"/>
  <c r="P256" i="1"/>
  <c r="O256" i="1"/>
  <c r="M256" i="1"/>
  <c r="L256" i="1"/>
  <c r="K256" i="1"/>
  <c r="J256" i="1"/>
  <c r="I256" i="1"/>
  <c r="H256" i="1"/>
  <c r="G256" i="1"/>
  <c r="F256" i="1"/>
  <c r="E256" i="1"/>
  <c r="BA255" i="1"/>
  <c r="AZ255" i="1"/>
  <c r="AY255" i="1"/>
  <c r="AX255" i="1"/>
  <c r="AW255" i="1"/>
  <c r="AV255" i="1"/>
  <c r="AU255" i="1"/>
  <c r="AT255" i="1"/>
  <c r="AS255" i="1"/>
  <c r="AQ255" i="1"/>
  <c r="AP255" i="1"/>
  <c r="AO255" i="1"/>
  <c r="AN255" i="1"/>
  <c r="AM255" i="1"/>
  <c r="AL255" i="1"/>
  <c r="AK255" i="1"/>
  <c r="AJ255" i="1"/>
  <c r="AI255" i="1"/>
  <c r="AG255" i="1"/>
  <c r="AF255" i="1"/>
  <c r="AE255" i="1"/>
  <c r="AD255" i="1"/>
  <c r="AC255" i="1"/>
  <c r="AB255" i="1"/>
  <c r="AA255" i="1"/>
  <c r="Z255" i="1"/>
  <c r="Y255" i="1"/>
  <c r="W255" i="1"/>
  <c r="V255" i="1"/>
  <c r="U255" i="1"/>
  <c r="T255" i="1"/>
  <c r="S255" i="1"/>
  <c r="R255" i="1"/>
  <c r="Q255" i="1"/>
  <c r="P255" i="1"/>
  <c r="O255" i="1"/>
  <c r="M255" i="1"/>
  <c r="L255" i="1"/>
  <c r="K255" i="1"/>
  <c r="J255" i="1"/>
  <c r="I255" i="1"/>
  <c r="H255" i="1"/>
  <c r="G255" i="1"/>
  <c r="F255" i="1"/>
  <c r="E255" i="1"/>
  <c r="BA254" i="1"/>
  <c r="AZ254" i="1"/>
  <c r="AY254" i="1"/>
  <c r="AX254" i="1"/>
  <c r="AW254" i="1"/>
  <c r="AV254" i="1"/>
  <c r="AU254" i="1"/>
  <c r="AT254" i="1"/>
  <c r="AS254" i="1"/>
  <c r="AQ254" i="1"/>
  <c r="AP254" i="1"/>
  <c r="AO254" i="1"/>
  <c r="AN254" i="1"/>
  <c r="AM254" i="1"/>
  <c r="AL254" i="1"/>
  <c r="AK254" i="1"/>
  <c r="AJ254" i="1"/>
  <c r="AI254" i="1"/>
  <c r="AG254" i="1"/>
  <c r="AF254" i="1"/>
  <c r="AE254" i="1"/>
  <c r="AD254" i="1"/>
  <c r="AC254" i="1"/>
  <c r="AB254" i="1"/>
  <c r="AA254" i="1"/>
  <c r="Z254" i="1"/>
  <c r="Y254" i="1"/>
  <c r="W254" i="1"/>
  <c r="V254" i="1"/>
  <c r="U254" i="1"/>
  <c r="T254" i="1"/>
  <c r="S254" i="1"/>
  <c r="R254" i="1"/>
  <c r="Q254" i="1"/>
  <c r="P254" i="1"/>
  <c r="O254" i="1"/>
  <c r="M254" i="1"/>
  <c r="L254" i="1"/>
  <c r="K254" i="1"/>
  <c r="J254" i="1"/>
  <c r="I254" i="1"/>
  <c r="H254" i="1"/>
  <c r="G254" i="1"/>
  <c r="F254" i="1"/>
  <c r="E254" i="1"/>
  <c r="BA253" i="1"/>
  <c r="AZ253" i="1"/>
  <c r="AY253" i="1"/>
  <c r="AX253" i="1"/>
  <c r="AW253" i="1"/>
  <c r="AV253" i="1"/>
  <c r="AU253" i="1"/>
  <c r="AT253" i="1"/>
  <c r="AS253" i="1"/>
  <c r="AQ253" i="1"/>
  <c r="AP253" i="1"/>
  <c r="AO253" i="1"/>
  <c r="AN253" i="1"/>
  <c r="AM253" i="1"/>
  <c r="AL253" i="1"/>
  <c r="AK253" i="1"/>
  <c r="AJ253" i="1"/>
  <c r="AI253" i="1"/>
  <c r="AG253" i="1"/>
  <c r="AF253" i="1"/>
  <c r="AE253" i="1"/>
  <c r="AD253" i="1"/>
  <c r="AC253" i="1"/>
  <c r="AB253" i="1"/>
  <c r="AA253" i="1"/>
  <c r="Z253" i="1"/>
  <c r="Y253" i="1"/>
  <c r="W253" i="1"/>
  <c r="V253" i="1"/>
  <c r="U253" i="1"/>
  <c r="T253" i="1"/>
  <c r="S253" i="1"/>
  <c r="R253" i="1"/>
  <c r="Q253" i="1"/>
  <c r="P253" i="1"/>
  <c r="O253" i="1"/>
  <c r="M253" i="1"/>
  <c r="L253" i="1"/>
  <c r="K253" i="1"/>
  <c r="J253" i="1"/>
  <c r="I253" i="1"/>
  <c r="H253" i="1"/>
  <c r="G253" i="1"/>
  <c r="F253" i="1"/>
  <c r="E253" i="1"/>
  <c r="BA252" i="1"/>
  <c r="AZ252" i="1"/>
  <c r="AY252" i="1"/>
  <c r="AX252" i="1"/>
  <c r="AW252" i="1"/>
  <c r="AV252" i="1"/>
  <c r="AU252" i="1"/>
  <c r="AT252" i="1"/>
  <c r="AS252" i="1"/>
  <c r="AQ252" i="1"/>
  <c r="AP252" i="1"/>
  <c r="AO252" i="1"/>
  <c r="AN252" i="1"/>
  <c r="AM252" i="1"/>
  <c r="AL252" i="1"/>
  <c r="AK252" i="1"/>
  <c r="AJ252" i="1"/>
  <c r="AI252" i="1"/>
  <c r="AG252" i="1"/>
  <c r="AF252" i="1"/>
  <c r="AE252" i="1"/>
  <c r="AD252" i="1"/>
  <c r="AC252" i="1"/>
  <c r="AB252" i="1"/>
  <c r="AA252" i="1"/>
  <c r="Z252" i="1"/>
  <c r="Y252" i="1"/>
  <c r="W252" i="1"/>
  <c r="V252" i="1"/>
  <c r="U252" i="1"/>
  <c r="T252" i="1"/>
  <c r="S252" i="1"/>
  <c r="R252" i="1"/>
  <c r="Q252" i="1"/>
  <c r="P252" i="1"/>
  <c r="O252" i="1"/>
  <c r="M252" i="1"/>
  <c r="L252" i="1"/>
  <c r="K252" i="1"/>
  <c r="J252" i="1"/>
  <c r="I252" i="1"/>
  <c r="H252" i="1"/>
  <c r="G252" i="1"/>
  <c r="F252" i="1"/>
  <c r="E252" i="1"/>
  <c r="BA251" i="1"/>
  <c r="AZ251" i="1"/>
  <c r="AY251" i="1"/>
  <c r="AX251" i="1"/>
  <c r="AW251" i="1"/>
  <c r="AV251" i="1"/>
  <c r="AU251" i="1"/>
  <c r="AT251" i="1"/>
  <c r="AS251" i="1"/>
  <c r="AQ251" i="1"/>
  <c r="AP251" i="1"/>
  <c r="AO251" i="1"/>
  <c r="AN251" i="1"/>
  <c r="AM251" i="1"/>
  <c r="AL251" i="1"/>
  <c r="AK251" i="1"/>
  <c r="AJ251" i="1"/>
  <c r="AI251" i="1"/>
  <c r="AG251" i="1"/>
  <c r="AF251" i="1"/>
  <c r="AE251" i="1"/>
  <c r="AD251" i="1"/>
  <c r="AC251" i="1"/>
  <c r="AB251" i="1"/>
  <c r="AA251" i="1"/>
  <c r="Z251" i="1"/>
  <c r="Y251" i="1"/>
  <c r="W251" i="1"/>
  <c r="V251" i="1"/>
  <c r="U251" i="1"/>
  <c r="T251" i="1"/>
  <c r="S251" i="1"/>
  <c r="R251" i="1"/>
  <c r="Q251" i="1"/>
  <c r="P251" i="1"/>
  <c r="O251" i="1"/>
  <c r="M251" i="1"/>
  <c r="L251" i="1"/>
  <c r="K251" i="1"/>
  <c r="J251" i="1"/>
  <c r="I251" i="1"/>
  <c r="H251" i="1"/>
  <c r="G251" i="1"/>
  <c r="F251" i="1"/>
  <c r="E251" i="1"/>
  <c r="BA250" i="1"/>
  <c r="AZ250" i="1"/>
  <c r="AY250" i="1"/>
  <c r="AX250" i="1"/>
  <c r="AW250" i="1"/>
  <c r="AV250" i="1"/>
  <c r="AU250" i="1"/>
  <c r="AT250" i="1"/>
  <c r="AS250" i="1"/>
  <c r="AQ250" i="1"/>
  <c r="AP250" i="1"/>
  <c r="AO250" i="1"/>
  <c r="AN250" i="1"/>
  <c r="AM250" i="1"/>
  <c r="AL250" i="1"/>
  <c r="AK250" i="1"/>
  <c r="AJ250" i="1"/>
  <c r="AI250" i="1"/>
  <c r="AG250" i="1"/>
  <c r="AF250" i="1"/>
  <c r="AE250" i="1"/>
  <c r="AD250" i="1"/>
  <c r="AC250" i="1"/>
  <c r="AB250" i="1"/>
  <c r="AA250" i="1"/>
  <c r="Z250" i="1"/>
  <c r="Y250" i="1"/>
  <c r="W250" i="1"/>
  <c r="V250" i="1"/>
  <c r="U250" i="1"/>
  <c r="T250" i="1"/>
  <c r="S250" i="1"/>
  <c r="R250" i="1"/>
  <c r="Q250" i="1"/>
  <c r="P250" i="1"/>
  <c r="O250" i="1"/>
  <c r="M250" i="1"/>
  <c r="L250" i="1"/>
  <c r="K250" i="1"/>
  <c r="J250" i="1"/>
  <c r="I250" i="1"/>
  <c r="H250" i="1"/>
  <c r="G250" i="1"/>
  <c r="F250" i="1"/>
  <c r="E250" i="1"/>
  <c r="BA249" i="1"/>
  <c r="AZ249" i="1"/>
  <c r="AY249" i="1"/>
  <c r="AX249" i="1"/>
  <c r="AW249" i="1"/>
  <c r="AV249" i="1"/>
  <c r="AU249" i="1"/>
  <c r="AT249" i="1"/>
  <c r="AQ249" i="1"/>
  <c r="AP249" i="1"/>
  <c r="AO249" i="1"/>
  <c r="AN249" i="1"/>
  <c r="AM249" i="1"/>
  <c r="AL249" i="1"/>
  <c r="AK249" i="1"/>
  <c r="AJ249" i="1"/>
  <c r="AG249" i="1"/>
  <c r="AF249" i="1"/>
  <c r="AE249" i="1"/>
  <c r="AD249" i="1"/>
  <c r="AC249" i="1"/>
  <c r="AB249" i="1"/>
  <c r="AA249" i="1"/>
  <c r="Z249" i="1"/>
  <c r="W249" i="1"/>
  <c r="V249" i="1"/>
  <c r="U249" i="1"/>
  <c r="T249" i="1"/>
  <c r="S249" i="1"/>
  <c r="R249" i="1"/>
  <c r="Q249" i="1"/>
  <c r="P249" i="1"/>
  <c r="M249" i="1"/>
  <c r="L249" i="1"/>
  <c r="K249" i="1"/>
  <c r="J249" i="1"/>
  <c r="I249" i="1"/>
  <c r="H249" i="1"/>
  <c r="G249" i="1"/>
  <c r="F249" i="1"/>
  <c r="BA245" i="1"/>
  <c r="AZ245" i="1"/>
  <c r="AY245" i="1"/>
  <c r="AX245" i="1"/>
  <c r="AW245" i="1"/>
  <c r="AV245" i="1"/>
  <c r="AU245" i="1"/>
  <c r="AT245" i="1"/>
  <c r="AS245" i="1"/>
  <c r="AQ245" i="1"/>
  <c r="AP245" i="1"/>
  <c r="AO245" i="1"/>
  <c r="AN245" i="1"/>
  <c r="AM245" i="1"/>
  <c r="AL245" i="1"/>
  <c r="AK245" i="1"/>
  <c r="AJ245" i="1"/>
  <c r="AI245" i="1"/>
  <c r="AG245" i="1"/>
  <c r="AF245" i="1"/>
  <c r="AE245" i="1"/>
  <c r="AD245" i="1"/>
  <c r="AC245" i="1"/>
  <c r="AB245" i="1"/>
  <c r="AA245" i="1"/>
  <c r="Z245" i="1"/>
  <c r="Y245" i="1"/>
  <c r="W245" i="1"/>
  <c r="V245" i="1"/>
  <c r="U245" i="1"/>
  <c r="T245" i="1"/>
  <c r="S245" i="1"/>
  <c r="R245" i="1"/>
  <c r="Q245" i="1"/>
  <c r="P245" i="1"/>
  <c r="O245" i="1"/>
  <c r="M245" i="1"/>
  <c r="L245" i="1"/>
  <c r="K245" i="1"/>
  <c r="J245" i="1"/>
  <c r="I245" i="1"/>
  <c r="H245" i="1"/>
  <c r="G245" i="1"/>
  <c r="F245" i="1"/>
  <c r="E245" i="1"/>
  <c r="BA244" i="1"/>
  <c r="AZ244" i="1"/>
  <c r="AY244" i="1"/>
  <c r="AX244" i="1"/>
  <c r="AW244" i="1"/>
  <c r="AV244" i="1"/>
  <c r="AU244" i="1"/>
  <c r="AT244" i="1"/>
  <c r="AS244" i="1"/>
  <c r="AQ244" i="1"/>
  <c r="AP244" i="1"/>
  <c r="AO244" i="1"/>
  <c r="AN244" i="1"/>
  <c r="AM244" i="1"/>
  <c r="AL244" i="1"/>
  <c r="AK244" i="1"/>
  <c r="AJ244" i="1"/>
  <c r="AI244" i="1"/>
  <c r="AG244" i="1"/>
  <c r="AF244" i="1"/>
  <c r="AE244" i="1"/>
  <c r="AD244" i="1"/>
  <c r="AC244" i="1"/>
  <c r="AB244" i="1"/>
  <c r="AA244" i="1"/>
  <c r="Z244" i="1"/>
  <c r="Y244" i="1"/>
  <c r="W244" i="1"/>
  <c r="V244" i="1"/>
  <c r="U244" i="1"/>
  <c r="T244" i="1"/>
  <c r="S244" i="1"/>
  <c r="R244" i="1"/>
  <c r="Q244" i="1"/>
  <c r="P244" i="1"/>
  <c r="O244" i="1"/>
  <c r="M244" i="1"/>
  <c r="L244" i="1"/>
  <c r="K244" i="1"/>
  <c r="J244" i="1"/>
  <c r="I244" i="1"/>
  <c r="H244" i="1"/>
  <c r="G244" i="1"/>
  <c r="F244" i="1"/>
  <c r="E244" i="1"/>
  <c r="BA243" i="1"/>
  <c r="AZ243" i="1"/>
  <c r="AY243" i="1"/>
  <c r="AX243" i="1"/>
  <c r="AW243" i="1"/>
  <c r="AV243" i="1"/>
  <c r="AU243" i="1"/>
  <c r="AT243" i="1"/>
  <c r="AS243" i="1"/>
  <c r="AQ243" i="1"/>
  <c r="AP243" i="1"/>
  <c r="AO243" i="1"/>
  <c r="AN243" i="1"/>
  <c r="AM243" i="1"/>
  <c r="AL243" i="1"/>
  <c r="AK243" i="1"/>
  <c r="AJ243" i="1"/>
  <c r="AI243" i="1"/>
  <c r="AG243" i="1"/>
  <c r="AF243" i="1"/>
  <c r="AE243" i="1"/>
  <c r="AD243" i="1"/>
  <c r="AC243" i="1"/>
  <c r="AB243" i="1"/>
  <c r="AA243" i="1"/>
  <c r="Z243" i="1"/>
  <c r="Y243" i="1"/>
  <c r="W243" i="1"/>
  <c r="V243" i="1"/>
  <c r="U243" i="1"/>
  <c r="T243" i="1"/>
  <c r="S243" i="1"/>
  <c r="R243" i="1"/>
  <c r="Q243" i="1"/>
  <c r="P243" i="1"/>
  <c r="O243" i="1"/>
  <c r="M243" i="1"/>
  <c r="L243" i="1"/>
  <c r="K243" i="1"/>
  <c r="J243" i="1"/>
  <c r="I243" i="1"/>
  <c r="H243" i="1"/>
  <c r="G243" i="1"/>
  <c r="F243" i="1"/>
  <c r="E243" i="1"/>
  <c r="BA242" i="1"/>
  <c r="AZ242" i="1"/>
  <c r="AY242" i="1"/>
  <c r="AX242" i="1"/>
  <c r="AW242" i="1"/>
  <c r="AV242" i="1"/>
  <c r="AU242" i="1"/>
  <c r="AT242" i="1"/>
  <c r="AS242" i="1"/>
  <c r="AQ242" i="1"/>
  <c r="AP242" i="1"/>
  <c r="AO242" i="1"/>
  <c r="AN242" i="1"/>
  <c r="AM242" i="1"/>
  <c r="AL242" i="1"/>
  <c r="AK242" i="1"/>
  <c r="AJ242" i="1"/>
  <c r="AI242" i="1"/>
  <c r="AG242" i="1"/>
  <c r="AF242" i="1"/>
  <c r="AE242" i="1"/>
  <c r="AD242" i="1"/>
  <c r="AC242" i="1"/>
  <c r="AB242" i="1"/>
  <c r="AA242" i="1"/>
  <c r="Z242" i="1"/>
  <c r="Y242" i="1"/>
  <c r="W242" i="1"/>
  <c r="V242" i="1"/>
  <c r="U242" i="1"/>
  <c r="T242" i="1"/>
  <c r="S242" i="1"/>
  <c r="R242" i="1"/>
  <c r="Q242" i="1"/>
  <c r="P242" i="1"/>
  <c r="O242" i="1"/>
  <c r="M242" i="1"/>
  <c r="L242" i="1"/>
  <c r="K242" i="1"/>
  <c r="J242" i="1"/>
  <c r="I242" i="1"/>
  <c r="H242" i="1"/>
  <c r="G242" i="1"/>
  <c r="F242" i="1"/>
  <c r="E242" i="1"/>
  <c r="BA241" i="1"/>
  <c r="AZ241" i="1"/>
  <c r="AY241" i="1"/>
  <c r="AX241" i="1"/>
  <c r="AW241" i="1"/>
  <c r="AV241" i="1"/>
  <c r="AU241" i="1"/>
  <c r="AT241" i="1"/>
  <c r="AS241" i="1"/>
  <c r="AQ241" i="1"/>
  <c r="AP241" i="1"/>
  <c r="AO241" i="1"/>
  <c r="AN241" i="1"/>
  <c r="AM241" i="1"/>
  <c r="AL241" i="1"/>
  <c r="AK241" i="1"/>
  <c r="AJ241" i="1"/>
  <c r="AI241" i="1"/>
  <c r="AG241" i="1"/>
  <c r="AF241" i="1"/>
  <c r="AE241" i="1"/>
  <c r="AD241" i="1"/>
  <c r="AC241" i="1"/>
  <c r="AB241" i="1"/>
  <c r="AA241" i="1"/>
  <c r="Z241" i="1"/>
  <c r="Y241" i="1"/>
  <c r="W241" i="1"/>
  <c r="V241" i="1"/>
  <c r="U241" i="1"/>
  <c r="T241" i="1"/>
  <c r="S241" i="1"/>
  <c r="R241" i="1"/>
  <c r="Q241" i="1"/>
  <c r="P241" i="1"/>
  <c r="O241" i="1"/>
  <c r="M241" i="1"/>
  <c r="L241" i="1"/>
  <c r="K241" i="1"/>
  <c r="J241" i="1"/>
  <c r="I241" i="1"/>
  <c r="H241" i="1"/>
  <c r="G241" i="1"/>
  <c r="F241" i="1"/>
  <c r="E241" i="1"/>
  <c r="BA240" i="1"/>
  <c r="AZ240" i="1"/>
  <c r="AY240" i="1"/>
  <c r="AX240" i="1"/>
  <c r="AW240" i="1"/>
  <c r="AV240" i="1"/>
  <c r="AU240" i="1"/>
  <c r="AT240" i="1"/>
  <c r="AS240" i="1"/>
  <c r="AQ240" i="1"/>
  <c r="AP240" i="1"/>
  <c r="AO240" i="1"/>
  <c r="AN240" i="1"/>
  <c r="AM240" i="1"/>
  <c r="AL240" i="1"/>
  <c r="AK240" i="1"/>
  <c r="AJ240" i="1"/>
  <c r="AI240" i="1"/>
  <c r="AG240" i="1"/>
  <c r="AF240" i="1"/>
  <c r="AE240" i="1"/>
  <c r="AD240" i="1"/>
  <c r="AC240" i="1"/>
  <c r="AB240" i="1"/>
  <c r="AA240" i="1"/>
  <c r="Z240" i="1"/>
  <c r="Y240" i="1"/>
  <c r="W240" i="1"/>
  <c r="V240" i="1"/>
  <c r="U240" i="1"/>
  <c r="T240" i="1"/>
  <c r="S240" i="1"/>
  <c r="R240" i="1"/>
  <c r="Q240" i="1"/>
  <c r="P240" i="1"/>
  <c r="O240" i="1"/>
  <c r="M240" i="1"/>
  <c r="L240" i="1"/>
  <c r="K240" i="1"/>
  <c r="J240" i="1"/>
  <c r="I240" i="1"/>
  <c r="H240" i="1"/>
  <c r="G240" i="1"/>
  <c r="F240" i="1"/>
  <c r="E240" i="1"/>
  <c r="BA239" i="1"/>
  <c r="AZ239" i="1"/>
  <c r="AY239" i="1"/>
  <c r="AX239" i="1"/>
  <c r="AW239" i="1"/>
  <c r="AV239" i="1"/>
  <c r="AU239" i="1"/>
  <c r="AT239" i="1"/>
  <c r="AS239" i="1"/>
  <c r="AQ239" i="1"/>
  <c r="AP239" i="1"/>
  <c r="AO239" i="1"/>
  <c r="AN239" i="1"/>
  <c r="AM239" i="1"/>
  <c r="AL239" i="1"/>
  <c r="AK239" i="1"/>
  <c r="AJ239" i="1"/>
  <c r="AI239" i="1"/>
  <c r="AG239" i="1"/>
  <c r="AF239" i="1"/>
  <c r="AE239" i="1"/>
  <c r="AD239" i="1"/>
  <c r="AC239" i="1"/>
  <c r="AB239" i="1"/>
  <c r="AA239" i="1"/>
  <c r="Z239" i="1"/>
  <c r="Y239" i="1"/>
  <c r="W239" i="1"/>
  <c r="V239" i="1"/>
  <c r="U239" i="1"/>
  <c r="T239" i="1"/>
  <c r="S239" i="1"/>
  <c r="R239" i="1"/>
  <c r="Q239" i="1"/>
  <c r="P239" i="1"/>
  <c r="O239" i="1"/>
  <c r="M239" i="1"/>
  <c r="L239" i="1"/>
  <c r="K239" i="1"/>
  <c r="J239" i="1"/>
  <c r="I239" i="1"/>
  <c r="H239" i="1"/>
  <c r="G239" i="1"/>
  <c r="F239" i="1"/>
  <c r="E239" i="1"/>
  <c r="BA238" i="1"/>
  <c r="AZ238" i="1"/>
  <c r="AY238" i="1"/>
  <c r="AX238" i="1"/>
  <c r="AW238" i="1"/>
  <c r="AV238" i="1"/>
  <c r="AU238" i="1"/>
  <c r="AT238" i="1"/>
  <c r="AS238" i="1"/>
  <c r="AQ238" i="1"/>
  <c r="AP238" i="1"/>
  <c r="AO238" i="1"/>
  <c r="AN238" i="1"/>
  <c r="AM238" i="1"/>
  <c r="AL238" i="1"/>
  <c r="AK238" i="1"/>
  <c r="AJ238" i="1"/>
  <c r="AI238" i="1"/>
  <c r="AG238" i="1"/>
  <c r="AF238" i="1"/>
  <c r="AE238" i="1"/>
  <c r="AD238" i="1"/>
  <c r="AC238" i="1"/>
  <c r="AB238" i="1"/>
  <c r="AA238" i="1"/>
  <c r="Z238" i="1"/>
  <c r="Y238" i="1"/>
  <c r="W238" i="1"/>
  <c r="V238" i="1"/>
  <c r="U238" i="1"/>
  <c r="T238" i="1"/>
  <c r="S238" i="1"/>
  <c r="R238" i="1"/>
  <c r="Q238" i="1"/>
  <c r="P238" i="1"/>
  <c r="O238" i="1"/>
  <c r="M238" i="1"/>
  <c r="L238" i="1"/>
  <c r="K238" i="1"/>
  <c r="J238" i="1"/>
  <c r="I238" i="1"/>
  <c r="H238" i="1"/>
  <c r="G238" i="1"/>
  <c r="F238" i="1"/>
  <c r="E238" i="1"/>
  <c r="BA237" i="1"/>
  <c r="AZ237" i="1"/>
  <c r="AY237" i="1"/>
  <c r="AX237" i="1"/>
  <c r="AW237" i="1"/>
  <c r="AV237" i="1"/>
  <c r="AU237" i="1"/>
  <c r="AT237" i="1"/>
  <c r="AQ237" i="1"/>
  <c r="AP237" i="1"/>
  <c r="AO237" i="1"/>
  <c r="AN237" i="1"/>
  <c r="AM237" i="1"/>
  <c r="AL237" i="1"/>
  <c r="AK237" i="1"/>
  <c r="AJ237" i="1"/>
  <c r="AG237" i="1"/>
  <c r="AF237" i="1"/>
  <c r="AE237" i="1"/>
  <c r="AD237" i="1"/>
  <c r="AC237" i="1"/>
  <c r="AB237" i="1"/>
  <c r="AA237" i="1"/>
  <c r="Z237" i="1"/>
  <c r="W237" i="1"/>
  <c r="V237" i="1"/>
  <c r="U237" i="1"/>
  <c r="T237" i="1"/>
  <c r="S237" i="1"/>
  <c r="R237" i="1"/>
  <c r="Q237" i="1"/>
  <c r="P237" i="1"/>
  <c r="M237" i="1"/>
  <c r="L237" i="1"/>
  <c r="K237" i="1"/>
  <c r="J237" i="1"/>
  <c r="I237" i="1"/>
  <c r="H237" i="1"/>
  <c r="G237" i="1"/>
  <c r="F237" i="1"/>
  <c r="BA233" i="1"/>
  <c r="AZ233" i="1"/>
  <c r="AY233" i="1"/>
  <c r="AX233" i="1"/>
  <c r="AW233" i="1"/>
  <c r="AV233" i="1"/>
  <c r="AU233" i="1"/>
  <c r="AT233" i="1"/>
  <c r="AS233" i="1"/>
  <c r="AQ233" i="1"/>
  <c r="AP233" i="1"/>
  <c r="AO233" i="1"/>
  <c r="AN233" i="1"/>
  <c r="AM233" i="1"/>
  <c r="AL233" i="1"/>
  <c r="AK233" i="1"/>
  <c r="AJ233" i="1"/>
  <c r="AI233" i="1"/>
  <c r="AG233" i="1"/>
  <c r="AF233" i="1"/>
  <c r="AE233" i="1"/>
  <c r="AD233" i="1"/>
  <c r="AC233" i="1"/>
  <c r="AB233" i="1"/>
  <c r="AA233" i="1"/>
  <c r="Z233" i="1"/>
  <c r="Y233" i="1"/>
  <c r="W233" i="1"/>
  <c r="V233" i="1"/>
  <c r="U233" i="1"/>
  <c r="T233" i="1"/>
  <c r="S233" i="1"/>
  <c r="R233" i="1"/>
  <c r="Q233" i="1"/>
  <c r="P233" i="1"/>
  <c r="O233" i="1"/>
  <c r="M233" i="1"/>
  <c r="L233" i="1"/>
  <c r="K233" i="1"/>
  <c r="J233" i="1"/>
  <c r="I233" i="1"/>
  <c r="H233" i="1"/>
  <c r="G233" i="1"/>
  <c r="F233" i="1"/>
  <c r="E233" i="1"/>
  <c r="BA232" i="1"/>
  <c r="AZ232" i="1"/>
  <c r="AY232" i="1"/>
  <c r="AX232" i="1"/>
  <c r="AW232" i="1"/>
  <c r="AV232" i="1"/>
  <c r="AU232" i="1"/>
  <c r="AT232" i="1"/>
  <c r="AS232" i="1"/>
  <c r="AQ232" i="1"/>
  <c r="AP232" i="1"/>
  <c r="AO232" i="1"/>
  <c r="AN232" i="1"/>
  <c r="AM232" i="1"/>
  <c r="AL232" i="1"/>
  <c r="AK232" i="1"/>
  <c r="AJ232" i="1"/>
  <c r="AI232" i="1"/>
  <c r="AG232" i="1"/>
  <c r="AF232" i="1"/>
  <c r="AE232" i="1"/>
  <c r="AD232" i="1"/>
  <c r="AC232" i="1"/>
  <c r="AB232" i="1"/>
  <c r="AA232" i="1"/>
  <c r="Z232" i="1"/>
  <c r="Y232" i="1"/>
  <c r="W232" i="1"/>
  <c r="V232" i="1"/>
  <c r="U232" i="1"/>
  <c r="T232" i="1"/>
  <c r="S232" i="1"/>
  <c r="R232" i="1"/>
  <c r="Q232" i="1"/>
  <c r="P232" i="1"/>
  <c r="O232" i="1"/>
  <c r="M232" i="1"/>
  <c r="L232" i="1"/>
  <c r="K232" i="1"/>
  <c r="J232" i="1"/>
  <c r="I232" i="1"/>
  <c r="H232" i="1"/>
  <c r="G232" i="1"/>
  <c r="F232" i="1"/>
  <c r="E232" i="1"/>
  <c r="BA231" i="1"/>
  <c r="AZ231" i="1"/>
  <c r="AY231" i="1"/>
  <c r="AX231" i="1"/>
  <c r="AW231" i="1"/>
  <c r="AV231" i="1"/>
  <c r="AU231" i="1"/>
  <c r="AT231" i="1"/>
  <c r="AS231" i="1"/>
  <c r="AQ231" i="1"/>
  <c r="AP231" i="1"/>
  <c r="AO231" i="1"/>
  <c r="AN231" i="1"/>
  <c r="AM231" i="1"/>
  <c r="AL231" i="1"/>
  <c r="AK231" i="1"/>
  <c r="AJ231" i="1"/>
  <c r="AI231" i="1"/>
  <c r="AG231" i="1"/>
  <c r="AF231" i="1"/>
  <c r="AE231" i="1"/>
  <c r="AD231" i="1"/>
  <c r="AC231" i="1"/>
  <c r="AB231" i="1"/>
  <c r="AA231" i="1"/>
  <c r="Z231" i="1"/>
  <c r="Y231" i="1"/>
  <c r="W231" i="1"/>
  <c r="V231" i="1"/>
  <c r="U231" i="1"/>
  <c r="T231" i="1"/>
  <c r="S231" i="1"/>
  <c r="R231" i="1"/>
  <c r="Q231" i="1"/>
  <c r="P231" i="1"/>
  <c r="O231" i="1"/>
  <c r="M231" i="1"/>
  <c r="L231" i="1"/>
  <c r="K231" i="1"/>
  <c r="J231" i="1"/>
  <c r="I231" i="1"/>
  <c r="H231" i="1"/>
  <c r="G231" i="1"/>
  <c r="F231" i="1"/>
  <c r="E231" i="1"/>
  <c r="BA230" i="1"/>
  <c r="AZ230" i="1"/>
  <c r="AY230" i="1"/>
  <c r="AX230" i="1"/>
  <c r="AW230" i="1"/>
  <c r="AV230" i="1"/>
  <c r="AU230" i="1"/>
  <c r="AT230" i="1"/>
  <c r="AS230" i="1"/>
  <c r="AQ230" i="1"/>
  <c r="AP230" i="1"/>
  <c r="AO230" i="1"/>
  <c r="AN230" i="1"/>
  <c r="AM230" i="1"/>
  <c r="AL230" i="1"/>
  <c r="AK230" i="1"/>
  <c r="AJ230" i="1"/>
  <c r="AI230" i="1"/>
  <c r="AG230" i="1"/>
  <c r="AF230" i="1"/>
  <c r="AE230" i="1"/>
  <c r="AD230" i="1"/>
  <c r="AC230" i="1"/>
  <c r="AB230" i="1"/>
  <c r="AA230" i="1"/>
  <c r="Z230" i="1"/>
  <c r="Y230" i="1"/>
  <c r="W230" i="1"/>
  <c r="V230" i="1"/>
  <c r="U230" i="1"/>
  <c r="T230" i="1"/>
  <c r="S230" i="1"/>
  <c r="R230" i="1"/>
  <c r="Q230" i="1"/>
  <c r="P230" i="1"/>
  <c r="O230" i="1"/>
  <c r="M230" i="1"/>
  <c r="L230" i="1"/>
  <c r="K230" i="1"/>
  <c r="J230" i="1"/>
  <c r="I230" i="1"/>
  <c r="H230" i="1"/>
  <c r="G230" i="1"/>
  <c r="F230" i="1"/>
  <c r="E230" i="1"/>
  <c r="BA229" i="1"/>
  <c r="AZ229" i="1"/>
  <c r="AY229" i="1"/>
  <c r="AX229" i="1"/>
  <c r="AW229" i="1"/>
  <c r="AV229" i="1"/>
  <c r="AU229" i="1"/>
  <c r="AT229" i="1"/>
  <c r="AS229" i="1"/>
  <c r="AQ229" i="1"/>
  <c r="AP229" i="1"/>
  <c r="AO229" i="1"/>
  <c r="AN229" i="1"/>
  <c r="AM229" i="1"/>
  <c r="AL229" i="1"/>
  <c r="AK229" i="1"/>
  <c r="AJ229" i="1"/>
  <c r="AI229" i="1"/>
  <c r="AG229" i="1"/>
  <c r="AF229" i="1"/>
  <c r="AE229" i="1"/>
  <c r="AD229" i="1"/>
  <c r="AC229" i="1"/>
  <c r="AB229" i="1"/>
  <c r="AA229" i="1"/>
  <c r="Z229" i="1"/>
  <c r="Y229" i="1"/>
  <c r="W229" i="1"/>
  <c r="V229" i="1"/>
  <c r="U229" i="1"/>
  <c r="T229" i="1"/>
  <c r="S229" i="1"/>
  <c r="R229" i="1"/>
  <c r="Q229" i="1"/>
  <c r="P229" i="1"/>
  <c r="O229" i="1"/>
  <c r="M229" i="1"/>
  <c r="L229" i="1"/>
  <c r="K229" i="1"/>
  <c r="J229" i="1"/>
  <c r="I229" i="1"/>
  <c r="H229" i="1"/>
  <c r="G229" i="1"/>
  <c r="F229" i="1"/>
  <c r="E229" i="1"/>
  <c r="BA228" i="1"/>
  <c r="AZ228" i="1"/>
  <c r="AY228" i="1"/>
  <c r="AX228" i="1"/>
  <c r="AW228" i="1"/>
  <c r="AV228" i="1"/>
  <c r="AU228" i="1"/>
  <c r="AT228" i="1"/>
  <c r="AS228" i="1"/>
  <c r="AQ228" i="1"/>
  <c r="AP228" i="1"/>
  <c r="AO228" i="1"/>
  <c r="AN228" i="1"/>
  <c r="AM228" i="1"/>
  <c r="AL228" i="1"/>
  <c r="AK228" i="1"/>
  <c r="AJ228" i="1"/>
  <c r="AI228" i="1"/>
  <c r="AG228" i="1"/>
  <c r="AF228" i="1"/>
  <c r="AE228" i="1"/>
  <c r="AD228" i="1"/>
  <c r="AC228" i="1"/>
  <c r="AB228" i="1"/>
  <c r="AA228" i="1"/>
  <c r="Z228" i="1"/>
  <c r="Y228" i="1"/>
  <c r="W228" i="1"/>
  <c r="V228" i="1"/>
  <c r="U228" i="1"/>
  <c r="T228" i="1"/>
  <c r="S228" i="1"/>
  <c r="R228" i="1"/>
  <c r="Q228" i="1"/>
  <c r="P228" i="1"/>
  <c r="O228" i="1"/>
  <c r="M228" i="1"/>
  <c r="L228" i="1"/>
  <c r="K228" i="1"/>
  <c r="J228" i="1"/>
  <c r="I228" i="1"/>
  <c r="H228" i="1"/>
  <c r="G228" i="1"/>
  <c r="F228" i="1"/>
  <c r="E228" i="1"/>
  <c r="BA227" i="1"/>
  <c r="AZ227" i="1"/>
  <c r="AY227" i="1"/>
  <c r="AX227" i="1"/>
  <c r="AW227" i="1"/>
  <c r="AV227" i="1"/>
  <c r="AU227" i="1"/>
  <c r="AT227" i="1"/>
  <c r="AS227" i="1"/>
  <c r="AQ227" i="1"/>
  <c r="AP227" i="1"/>
  <c r="AO227" i="1"/>
  <c r="AN227" i="1"/>
  <c r="AM227" i="1"/>
  <c r="AL227" i="1"/>
  <c r="AK227" i="1"/>
  <c r="AJ227" i="1"/>
  <c r="AI227" i="1"/>
  <c r="AG227" i="1"/>
  <c r="AF227" i="1"/>
  <c r="AE227" i="1"/>
  <c r="AD227" i="1"/>
  <c r="AC227" i="1"/>
  <c r="AB227" i="1"/>
  <c r="AA227" i="1"/>
  <c r="Z227" i="1"/>
  <c r="Y227" i="1"/>
  <c r="W227" i="1"/>
  <c r="V227" i="1"/>
  <c r="U227" i="1"/>
  <c r="T227" i="1"/>
  <c r="S227" i="1"/>
  <c r="R227" i="1"/>
  <c r="Q227" i="1"/>
  <c r="P227" i="1"/>
  <c r="O227" i="1"/>
  <c r="M227" i="1"/>
  <c r="L227" i="1"/>
  <c r="K227" i="1"/>
  <c r="J227" i="1"/>
  <c r="I227" i="1"/>
  <c r="H227" i="1"/>
  <c r="G227" i="1"/>
  <c r="F227" i="1"/>
  <c r="E227" i="1"/>
  <c r="BA226" i="1"/>
  <c r="AZ226" i="1"/>
  <c r="AY226" i="1"/>
  <c r="AX226" i="1"/>
  <c r="AW226" i="1"/>
  <c r="AV226" i="1"/>
  <c r="AU226" i="1"/>
  <c r="AT226" i="1"/>
  <c r="AS226" i="1"/>
  <c r="AQ226" i="1"/>
  <c r="AP226" i="1"/>
  <c r="AO226" i="1"/>
  <c r="AN226" i="1"/>
  <c r="AM226" i="1"/>
  <c r="AL226" i="1"/>
  <c r="AK226" i="1"/>
  <c r="AJ226" i="1"/>
  <c r="AI226" i="1"/>
  <c r="AG226" i="1"/>
  <c r="AF226" i="1"/>
  <c r="AE226" i="1"/>
  <c r="AD226" i="1"/>
  <c r="AC226" i="1"/>
  <c r="AB226" i="1"/>
  <c r="AA226" i="1"/>
  <c r="Z226" i="1"/>
  <c r="Y226" i="1"/>
  <c r="W226" i="1"/>
  <c r="V226" i="1"/>
  <c r="U226" i="1"/>
  <c r="T226" i="1"/>
  <c r="S226" i="1"/>
  <c r="R226" i="1"/>
  <c r="Q226" i="1"/>
  <c r="P226" i="1"/>
  <c r="O226" i="1"/>
  <c r="M226" i="1"/>
  <c r="L226" i="1"/>
  <c r="K226" i="1"/>
  <c r="J226" i="1"/>
  <c r="I226" i="1"/>
  <c r="H226" i="1"/>
  <c r="G226" i="1"/>
  <c r="F226" i="1"/>
  <c r="E226" i="1"/>
  <c r="BA225" i="1"/>
  <c r="AZ225" i="1"/>
  <c r="AY225" i="1"/>
  <c r="AX225" i="1"/>
  <c r="AW225" i="1"/>
  <c r="AV225" i="1"/>
  <c r="AU225" i="1"/>
  <c r="AT225" i="1"/>
  <c r="AQ225" i="1"/>
  <c r="AP225" i="1"/>
  <c r="AO225" i="1"/>
  <c r="AN225" i="1"/>
  <c r="AM225" i="1"/>
  <c r="AL225" i="1"/>
  <c r="AK225" i="1"/>
  <c r="AJ225" i="1"/>
  <c r="AG225" i="1"/>
  <c r="AF225" i="1"/>
  <c r="AE225" i="1"/>
  <c r="AD225" i="1"/>
  <c r="AC225" i="1"/>
  <c r="AB225" i="1"/>
  <c r="AA225" i="1"/>
  <c r="Z225" i="1"/>
  <c r="W225" i="1"/>
  <c r="V225" i="1"/>
  <c r="U225" i="1"/>
  <c r="T225" i="1"/>
  <c r="S225" i="1"/>
  <c r="R225" i="1"/>
  <c r="Q225" i="1"/>
  <c r="P225" i="1"/>
  <c r="M225" i="1"/>
  <c r="L225" i="1"/>
  <c r="K225" i="1"/>
  <c r="J225" i="1"/>
  <c r="I225" i="1"/>
  <c r="H225" i="1"/>
  <c r="G225" i="1"/>
  <c r="F225" i="1"/>
  <c r="BA221" i="1"/>
  <c r="AZ221" i="1"/>
  <c r="AY221" i="1"/>
  <c r="AX221" i="1"/>
  <c r="AW221" i="1"/>
  <c r="AV221" i="1"/>
  <c r="AU221" i="1"/>
  <c r="AT221" i="1"/>
  <c r="AS221" i="1"/>
  <c r="AQ221" i="1"/>
  <c r="AP221" i="1"/>
  <c r="AO221" i="1"/>
  <c r="AN221" i="1"/>
  <c r="AM221" i="1"/>
  <c r="AL221" i="1"/>
  <c r="AK221" i="1"/>
  <c r="AJ221" i="1"/>
  <c r="AI221" i="1"/>
  <c r="AG221" i="1"/>
  <c r="AF221" i="1"/>
  <c r="AE221" i="1"/>
  <c r="AD221" i="1"/>
  <c r="AC221" i="1"/>
  <c r="AB221" i="1"/>
  <c r="AA221" i="1"/>
  <c r="Z221" i="1"/>
  <c r="Y221" i="1"/>
  <c r="W221" i="1"/>
  <c r="V221" i="1"/>
  <c r="U221" i="1"/>
  <c r="T221" i="1"/>
  <c r="S221" i="1"/>
  <c r="R221" i="1"/>
  <c r="Q221" i="1"/>
  <c r="P221" i="1"/>
  <c r="O221" i="1"/>
  <c r="M221" i="1"/>
  <c r="L221" i="1"/>
  <c r="K221" i="1"/>
  <c r="J221" i="1"/>
  <c r="I221" i="1"/>
  <c r="H221" i="1"/>
  <c r="G221" i="1"/>
  <c r="F221" i="1"/>
  <c r="E221" i="1"/>
  <c r="BA220" i="1"/>
  <c r="AZ220" i="1"/>
  <c r="AY220" i="1"/>
  <c r="AX220" i="1"/>
  <c r="AW220" i="1"/>
  <c r="AV220" i="1"/>
  <c r="AU220" i="1"/>
  <c r="AT220" i="1"/>
  <c r="AS220" i="1"/>
  <c r="AQ220" i="1"/>
  <c r="AP220" i="1"/>
  <c r="AO220" i="1"/>
  <c r="AN220" i="1"/>
  <c r="AM220" i="1"/>
  <c r="AL220" i="1"/>
  <c r="AK220" i="1"/>
  <c r="AJ220" i="1"/>
  <c r="AI220" i="1"/>
  <c r="AG220" i="1"/>
  <c r="AF220" i="1"/>
  <c r="AE220" i="1"/>
  <c r="AD220" i="1"/>
  <c r="AC220" i="1"/>
  <c r="AB220" i="1"/>
  <c r="AA220" i="1"/>
  <c r="Z220" i="1"/>
  <c r="Y220" i="1"/>
  <c r="W220" i="1"/>
  <c r="V220" i="1"/>
  <c r="U220" i="1"/>
  <c r="T220" i="1"/>
  <c r="S220" i="1"/>
  <c r="R220" i="1"/>
  <c r="Q220" i="1"/>
  <c r="P220" i="1"/>
  <c r="O220" i="1"/>
  <c r="M220" i="1"/>
  <c r="L220" i="1"/>
  <c r="K220" i="1"/>
  <c r="J220" i="1"/>
  <c r="I220" i="1"/>
  <c r="H220" i="1"/>
  <c r="G220" i="1"/>
  <c r="F220" i="1"/>
  <c r="E220" i="1"/>
  <c r="BA219" i="1"/>
  <c r="AZ219" i="1"/>
  <c r="AY219" i="1"/>
  <c r="AX219" i="1"/>
  <c r="AW219" i="1"/>
  <c r="AV219" i="1"/>
  <c r="AU219" i="1"/>
  <c r="AT219" i="1"/>
  <c r="AS219" i="1"/>
  <c r="AQ219" i="1"/>
  <c r="AP219" i="1"/>
  <c r="AO219" i="1"/>
  <c r="AN219" i="1"/>
  <c r="AM219" i="1"/>
  <c r="AL219" i="1"/>
  <c r="AK219" i="1"/>
  <c r="AJ219" i="1"/>
  <c r="AI219" i="1"/>
  <c r="AG219" i="1"/>
  <c r="AF219" i="1"/>
  <c r="AE219" i="1"/>
  <c r="AD219" i="1"/>
  <c r="AC219" i="1"/>
  <c r="AB219" i="1"/>
  <c r="AA219" i="1"/>
  <c r="Z219" i="1"/>
  <c r="Y219" i="1"/>
  <c r="W219" i="1"/>
  <c r="V219" i="1"/>
  <c r="U219" i="1"/>
  <c r="T219" i="1"/>
  <c r="S219" i="1"/>
  <c r="R219" i="1"/>
  <c r="Q219" i="1"/>
  <c r="P219" i="1"/>
  <c r="O219" i="1"/>
  <c r="M219" i="1"/>
  <c r="L219" i="1"/>
  <c r="K219" i="1"/>
  <c r="J219" i="1"/>
  <c r="I219" i="1"/>
  <c r="H219" i="1"/>
  <c r="G219" i="1"/>
  <c r="F219" i="1"/>
  <c r="E219" i="1"/>
  <c r="BA218" i="1"/>
  <c r="AZ218" i="1"/>
  <c r="AY218" i="1"/>
  <c r="AX218" i="1"/>
  <c r="AW218" i="1"/>
  <c r="AV218" i="1"/>
  <c r="AU218" i="1"/>
  <c r="AT218" i="1"/>
  <c r="AS218" i="1"/>
  <c r="AQ218" i="1"/>
  <c r="AP218" i="1"/>
  <c r="AO218" i="1"/>
  <c r="AN218" i="1"/>
  <c r="AM218" i="1"/>
  <c r="AL218" i="1"/>
  <c r="AK218" i="1"/>
  <c r="AJ218" i="1"/>
  <c r="AI218" i="1"/>
  <c r="AG218" i="1"/>
  <c r="AF218" i="1"/>
  <c r="AE218" i="1"/>
  <c r="AD218" i="1"/>
  <c r="AC218" i="1"/>
  <c r="AB218" i="1"/>
  <c r="AA218" i="1"/>
  <c r="Z218" i="1"/>
  <c r="Y218" i="1"/>
  <c r="W218" i="1"/>
  <c r="V218" i="1"/>
  <c r="U218" i="1"/>
  <c r="T218" i="1"/>
  <c r="S218" i="1"/>
  <c r="R218" i="1"/>
  <c r="Q218" i="1"/>
  <c r="P218" i="1"/>
  <c r="O218" i="1"/>
  <c r="M218" i="1"/>
  <c r="L218" i="1"/>
  <c r="K218" i="1"/>
  <c r="J218" i="1"/>
  <c r="I218" i="1"/>
  <c r="H218" i="1"/>
  <c r="G218" i="1"/>
  <c r="F218" i="1"/>
  <c r="E218" i="1"/>
  <c r="BA217" i="1"/>
  <c r="AZ217" i="1"/>
  <c r="AY217" i="1"/>
  <c r="AX217" i="1"/>
  <c r="AW217" i="1"/>
  <c r="AV217" i="1"/>
  <c r="AU217" i="1"/>
  <c r="AT217" i="1"/>
  <c r="AS217" i="1"/>
  <c r="AQ217" i="1"/>
  <c r="AP217" i="1"/>
  <c r="AO217" i="1"/>
  <c r="AN217" i="1"/>
  <c r="AM217" i="1"/>
  <c r="AL217" i="1"/>
  <c r="AK217" i="1"/>
  <c r="AJ217" i="1"/>
  <c r="AI217" i="1"/>
  <c r="AG217" i="1"/>
  <c r="AF217" i="1"/>
  <c r="AE217" i="1"/>
  <c r="AD217" i="1"/>
  <c r="AC217" i="1"/>
  <c r="AB217" i="1"/>
  <c r="AA217" i="1"/>
  <c r="Z217" i="1"/>
  <c r="Y217" i="1"/>
  <c r="W217" i="1"/>
  <c r="V217" i="1"/>
  <c r="U217" i="1"/>
  <c r="T217" i="1"/>
  <c r="S217" i="1"/>
  <c r="R217" i="1"/>
  <c r="Q217" i="1"/>
  <c r="P217" i="1"/>
  <c r="O217" i="1"/>
  <c r="M217" i="1"/>
  <c r="L217" i="1"/>
  <c r="K217" i="1"/>
  <c r="J217" i="1"/>
  <c r="I217" i="1"/>
  <c r="H217" i="1"/>
  <c r="G217" i="1"/>
  <c r="F217" i="1"/>
  <c r="E217" i="1"/>
  <c r="BA216" i="1"/>
  <c r="AZ216" i="1"/>
  <c r="AY216" i="1"/>
  <c r="AX216" i="1"/>
  <c r="AW216" i="1"/>
  <c r="AV216" i="1"/>
  <c r="AU216" i="1"/>
  <c r="AT216" i="1"/>
  <c r="AS216" i="1"/>
  <c r="AQ216" i="1"/>
  <c r="AP216" i="1"/>
  <c r="AO216" i="1"/>
  <c r="AN216" i="1"/>
  <c r="AM216" i="1"/>
  <c r="AL216" i="1"/>
  <c r="AK216" i="1"/>
  <c r="AJ216" i="1"/>
  <c r="AI216" i="1"/>
  <c r="AG216" i="1"/>
  <c r="AF216" i="1"/>
  <c r="AE216" i="1"/>
  <c r="AD216" i="1"/>
  <c r="AC216" i="1"/>
  <c r="AB216" i="1"/>
  <c r="AA216" i="1"/>
  <c r="Z216" i="1"/>
  <c r="Y216" i="1"/>
  <c r="W216" i="1"/>
  <c r="V216" i="1"/>
  <c r="U216" i="1"/>
  <c r="T216" i="1"/>
  <c r="S216" i="1"/>
  <c r="R216" i="1"/>
  <c r="Q216" i="1"/>
  <c r="P216" i="1"/>
  <c r="O216" i="1"/>
  <c r="M216" i="1"/>
  <c r="L216" i="1"/>
  <c r="K216" i="1"/>
  <c r="J216" i="1"/>
  <c r="I216" i="1"/>
  <c r="H216" i="1"/>
  <c r="G216" i="1"/>
  <c r="F216" i="1"/>
  <c r="E216" i="1"/>
  <c r="BA215" i="1"/>
  <c r="AZ215" i="1"/>
  <c r="AY215" i="1"/>
  <c r="AX215" i="1"/>
  <c r="AW215" i="1"/>
  <c r="AV215" i="1"/>
  <c r="AU215" i="1"/>
  <c r="AT215" i="1"/>
  <c r="AS215" i="1"/>
  <c r="AQ215" i="1"/>
  <c r="AP215" i="1"/>
  <c r="AO215" i="1"/>
  <c r="AN215" i="1"/>
  <c r="AM215" i="1"/>
  <c r="AL215" i="1"/>
  <c r="AK215" i="1"/>
  <c r="AJ215" i="1"/>
  <c r="AI215" i="1"/>
  <c r="AG215" i="1"/>
  <c r="AF215" i="1"/>
  <c r="AE215" i="1"/>
  <c r="AD215" i="1"/>
  <c r="AC215" i="1"/>
  <c r="AB215" i="1"/>
  <c r="AA215" i="1"/>
  <c r="Z215" i="1"/>
  <c r="Y215" i="1"/>
  <c r="W215" i="1"/>
  <c r="V215" i="1"/>
  <c r="U215" i="1"/>
  <c r="T215" i="1"/>
  <c r="S215" i="1"/>
  <c r="R215" i="1"/>
  <c r="Q215" i="1"/>
  <c r="P215" i="1"/>
  <c r="O215" i="1"/>
  <c r="M215" i="1"/>
  <c r="L215" i="1"/>
  <c r="K215" i="1"/>
  <c r="J215" i="1"/>
  <c r="I215" i="1"/>
  <c r="H215" i="1"/>
  <c r="G215" i="1"/>
  <c r="F215" i="1"/>
  <c r="E215" i="1"/>
  <c r="BA214" i="1"/>
  <c r="AZ214" i="1"/>
  <c r="AY214" i="1"/>
  <c r="AX214" i="1"/>
  <c r="AW214" i="1"/>
  <c r="AV214" i="1"/>
  <c r="AU214" i="1"/>
  <c r="AT214" i="1"/>
  <c r="AS214" i="1"/>
  <c r="AQ214" i="1"/>
  <c r="AP214" i="1"/>
  <c r="AO214" i="1"/>
  <c r="AN214" i="1"/>
  <c r="AM214" i="1"/>
  <c r="AL214" i="1"/>
  <c r="AK214" i="1"/>
  <c r="AJ214" i="1"/>
  <c r="AI214" i="1"/>
  <c r="AG214" i="1"/>
  <c r="AF214" i="1"/>
  <c r="AE214" i="1"/>
  <c r="AD214" i="1"/>
  <c r="AC214" i="1"/>
  <c r="AB214" i="1"/>
  <c r="AA214" i="1"/>
  <c r="Z214" i="1"/>
  <c r="Y214" i="1"/>
  <c r="W214" i="1"/>
  <c r="V214" i="1"/>
  <c r="U214" i="1"/>
  <c r="T214" i="1"/>
  <c r="S214" i="1"/>
  <c r="R214" i="1"/>
  <c r="Q214" i="1"/>
  <c r="P214" i="1"/>
  <c r="O214" i="1"/>
  <c r="M214" i="1"/>
  <c r="L214" i="1"/>
  <c r="K214" i="1"/>
  <c r="J214" i="1"/>
  <c r="I214" i="1"/>
  <c r="H214" i="1"/>
  <c r="G214" i="1"/>
  <c r="F214" i="1"/>
  <c r="E214" i="1"/>
  <c r="BA213" i="1"/>
  <c r="AZ213" i="1"/>
  <c r="AY213" i="1"/>
  <c r="AX213" i="1"/>
  <c r="AW213" i="1"/>
  <c r="AV213" i="1"/>
  <c r="AU213" i="1"/>
  <c r="AT213" i="1"/>
  <c r="AQ213" i="1"/>
  <c r="AP213" i="1"/>
  <c r="AO213" i="1"/>
  <c r="AN213" i="1"/>
  <c r="AM213" i="1"/>
  <c r="AL213" i="1"/>
  <c r="AK213" i="1"/>
  <c r="AJ213" i="1"/>
  <c r="AG213" i="1"/>
  <c r="AF213" i="1"/>
  <c r="AE213" i="1"/>
  <c r="AD213" i="1"/>
  <c r="AC213" i="1"/>
  <c r="AB213" i="1"/>
  <c r="AA213" i="1"/>
  <c r="Z213" i="1"/>
  <c r="W213" i="1"/>
  <c r="V213" i="1"/>
  <c r="U213" i="1"/>
  <c r="T213" i="1"/>
  <c r="S213" i="1"/>
  <c r="R213" i="1"/>
  <c r="Q213" i="1"/>
  <c r="P213" i="1"/>
  <c r="M213" i="1"/>
  <c r="L213" i="1"/>
  <c r="K213" i="1"/>
  <c r="J213" i="1"/>
  <c r="I213" i="1"/>
  <c r="H213" i="1"/>
  <c r="G213" i="1"/>
  <c r="F213" i="1"/>
  <c r="BA209" i="1"/>
  <c r="AZ209" i="1"/>
  <c r="AY209" i="1"/>
  <c r="AX209" i="1"/>
  <c r="AW209" i="1"/>
  <c r="AV209" i="1"/>
  <c r="AU209" i="1"/>
  <c r="AT209" i="1"/>
  <c r="AS209" i="1"/>
  <c r="AQ209" i="1"/>
  <c r="AP209" i="1"/>
  <c r="AO209" i="1"/>
  <c r="AN209" i="1"/>
  <c r="AM209" i="1"/>
  <c r="AL209" i="1"/>
  <c r="AK209" i="1"/>
  <c r="AJ209" i="1"/>
  <c r="AI209" i="1"/>
  <c r="AG209" i="1"/>
  <c r="AF209" i="1"/>
  <c r="AE209" i="1"/>
  <c r="AD209" i="1"/>
  <c r="AC209" i="1"/>
  <c r="AB209" i="1"/>
  <c r="AA209" i="1"/>
  <c r="Z209" i="1"/>
  <c r="Y209" i="1"/>
  <c r="W209" i="1"/>
  <c r="V209" i="1"/>
  <c r="U209" i="1"/>
  <c r="T209" i="1"/>
  <c r="S209" i="1"/>
  <c r="R209" i="1"/>
  <c r="Q209" i="1"/>
  <c r="P209" i="1"/>
  <c r="O209" i="1"/>
  <c r="M209" i="1"/>
  <c r="L209" i="1"/>
  <c r="K209" i="1"/>
  <c r="J209" i="1"/>
  <c r="I209" i="1"/>
  <c r="H209" i="1"/>
  <c r="G209" i="1"/>
  <c r="F209" i="1"/>
  <c r="E209" i="1"/>
  <c r="BA208" i="1"/>
  <c r="AZ208" i="1"/>
  <c r="AY208" i="1"/>
  <c r="AX208" i="1"/>
  <c r="AW208" i="1"/>
  <c r="AV208" i="1"/>
  <c r="AU208" i="1"/>
  <c r="AT208" i="1"/>
  <c r="AS208" i="1"/>
  <c r="AQ208" i="1"/>
  <c r="AP208" i="1"/>
  <c r="AO208" i="1"/>
  <c r="AN208" i="1"/>
  <c r="AM208" i="1"/>
  <c r="AL208" i="1"/>
  <c r="AK208" i="1"/>
  <c r="AJ208" i="1"/>
  <c r="AI208" i="1"/>
  <c r="AG208" i="1"/>
  <c r="AF208" i="1"/>
  <c r="AE208" i="1"/>
  <c r="AD208" i="1"/>
  <c r="AC208" i="1"/>
  <c r="AB208" i="1"/>
  <c r="AA208" i="1"/>
  <c r="Z208" i="1"/>
  <c r="Y208" i="1"/>
  <c r="W208" i="1"/>
  <c r="V208" i="1"/>
  <c r="U208" i="1"/>
  <c r="T208" i="1"/>
  <c r="S208" i="1"/>
  <c r="R208" i="1"/>
  <c r="Q208" i="1"/>
  <c r="P208" i="1"/>
  <c r="O208" i="1"/>
  <c r="M208" i="1"/>
  <c r="L208" i="1"/>
  <c r="K208" i="1"/>
  <c r="J208" i="1"/>
  <c r="I208" i="1"/>
  <c r="H208" i="1"/>
  <c r="G208" i="1"/>
  <c r="F208" i="1"/>
  <c r="E208" i="1"/>
  <c r="BA207" i="1"/>
  <c r="AZ207" i="1"/>
  <c r="AY207" i="1"/>
  <c r="AX207" i="1"/>
  <c r="AW207" i="1"/>
  <c r="AV207" i="1"/>
  <c r="AU207" i="1"/>
  <c r="AT207" i="1"/>
  <c r="AS207" i="1"/>
  <c r="AQ207" i="1"/>
  <c r="AP207" i="1"/>
  <c r="AO207" i="1"/>
  <c r="AN207" i="1"/>
  <c r="AM207" i="1"/>
  <c r="AL207" i="1"/>
  <c r="AK207" i="1"/>
  <c r="AJ207" i="1"/>
  <c r="AI207" i="1"/>
  <c r="AG207" i="1"/>
  <c r="AF207" i="1"/>
  <c r="AE207" i="1"/>
  <c r="AD207" i="1"/>
  <c r="AC207" i="1"/>
  <c r="AB207" i="1"/>
  <c r="AA207" i="1"/>
  <c r="Z207" i="1"/>
  <c r="Y207" i="1"/>
  <c r="W207" i="1"/>
  <c r="V207" i="1"/>
  <c r="U207" i="1"/>
  <c r="T207" i="1"/>
  <c r="S207" i="1"/>
  <c r="R207" i="1"/>
  <c r="Q207" i="1"/>
  <c r="P207" i="1"/>
  <c r="O207" i="1"/>
  <c r="M207" i="1"/>
  <c r="L207" i="1"/>
  <c r="K207" i="1"/>
  <c r="J207" i="1"/>
  <c r="I207" i="1"/>
  <c r="H207" i="1"/>
  <c r="G207" i="1"/>
  <c r="F207" i="1"/>
  <c r="E207" i="1"/>
  <c r="BA206" i="1"/>
  <c r="AZ206" i="1"/>
  <c r="AY206" i="1"/>
  <c r="AX206" i="1"/>
  <c r="AW206" i="1"/>
  <c r="AV206" i="1"/>
  <c r="AU206" i="1"/>
  <c r="AT206" i="1"/>
  <c r="AS206" i="1"/>
  <c r="AQ206" i="1"/>
  <c r="AP206" i="1"/>
  <c r="AO206" i="1"/>
  <c r="AN206" i="1"/>
  <c r="AM206" i="1"/>
  <c r="AL206" i="1"/>
  <c r="AK206" i="1"/>
  <c r="AJ206" i="1"/>
  <c r="AI206" i="1"/>
  <c r="AG206" i="1"/>
  <c r="AF206" i="1"/>
  <c r="AE206" i="1"/>
  <c r="AD206" i="1"/>
  <c r="AC206" i="1"/>
  <c r="AB206" i="1"/>
  <c r="AA206" i="1"/>
  <c r="Z206" i="1"/>
  <c r="Y206" i="1"/>
  <c r="W206" i="1"/>
  <c r="V206" i="1"/>
  <c r="U206" i="1"/>
  <c r="T206" i="1"/>
  <c r="S206" i="1"/>
  <c r="R206" i="1"/>
  <c r="Q206" i="1"/>
  <c r="P206" i="1"/>
  <c r="O206" i="1"/>
  <c r="M206" i="1"/>
  <c r="L206" i="1"/>
  <c r="K206" i="1"/>
  <c r="J206" i="1"/>
  <c r="I206" i="1"/>
  <c r="H206" i="1"/>
  <c r="G206" i="1"/>
  <c r="F206" i="1"/>
  <c r="E206" i="1"/>
  <c r="BA205" i="1"/>
  <c r="AZ205" i="1"/>
  <c r="AY205" i="1"/>
  <c r="AX205" i="1"/>
  <c r="AW205" i="1"/>
  <c r="AV205" i="1"/>
  <c r="AU205" i="1"/>
  <c r="AT205" i="1"/>
  <c r="AS205" i="1"/>
  <c r="AQ205" i="1"/>
  <c r="AP205" i="1"/>
  <c r="AO205" i="1"/>
  <c r="AN205" i="1"/>
  <c r="AM205" i="1"/>
  <c r="AL205" i="1"/>
  <c r="AK205" i="1"/>
  <c r="AJ205" i="1"/>
  <c r="AI205" i="1"/>
  <c r="AG205" i="1"/>
  <c r="AF205" i="1"/>
  <c r="AE205" i="1"/>
  <c r="AD205" i="1"/>
  <c r="AC205" i="1"/>
  <c r="AB205" i="1"/>
  <c r="AA205" i="1"/>
  <c r="Z205" i="1"/>
  <c r="Y205" i="1"/>
  <c r="W205" i="1"/>
  <c r="V205" i="1"/>
  <c r="U205" i="1"/>
  <c r="T205" i="1"/>
  <c r="S205" i="1"/>
  <c r="R205" i="1"/>
  <c r="Q205" i="1"/>
  <c r="P205" i="1"/>
  <c r="O205" i="1"/>
  <c r="M205" i="1"/>
  <c r="L205" i="1"/>
  <c r="K205" i="1"/>
  <c r="J205" i="1"/>
  <c r="I205" i="1"/>
  <c r="H205" i="1"/>
  <c r="G205" i="1"/>
  <c r="F205" i="1"/>
  <c r="E205" i="1"/>
  <c r="BA204" i="1"/>
  <c r="AZ204" i="1"/>
  <c r="AY204" i="1"/>
  <c r="AX204" i="1"/>
  <c r="AW204" i="1"/>
  <c r="AV204" i="1"/>
  <c r="AU204" i="1"/>
  <c r="AT204" i="1"/>
  <c r="AS204" i="1"/>
  <c r="AQ204" i="1"/>
  <c r="AP204" i="1"/>
  <c r="AO204" i="1"/>
  <c r="AN204" i="1"/>
  <c r="AM204" i="1"/>
  <c r="AL204" i="1"/>
  <c r="AK204" i="1"/>
  <c r="AJ204" i="1"/>
  <c r="AI204" i="1"/>
  <c r="AG204" i="1"/>
  <c r="AF204" i="1"/>
  <c r="AE204" i="1"/>
  <c r="AD204" i="1"/>
  <c r="AC204" i="1"/>
  <c r="AB204" i="1"/>
  <c r="AA204" i="1"/>
  <c r="Z204" i="1"/>
  <c r="Y204" i="1"/>
  <c r="W204" i="1"/>
  <c r="V204" i="1"/>
  <c r="U204" i="1"/>
  <c r="T204" i="1"/>
  <c r="S204" i="1"/>
  <c r="R204" i="1"/>
  <c r="Q204" i="1"/>
  <c r="P204" i="1"/>
  <c r="O204" i="1"/>
  <c r="M204" i="1"/>
  <c r="L204" i="1"/>
  <c r="K204" i="1"/>
  <c r="J204" i="1"/>
  <c r="I204" i="1"/>
  <c r="H204" i="1"/>
  <c r="G204" i="1"/>
  <c r="F204" i="1"/>
  <c r="E204" i="1"/>
  <c r="BA203" i="1"/>
  <c r="AZ203" i="1"/>
  <c r="AY203" i="1"/>
  <c r="AX203" i="1"/>
  <c r="AW203" i="1"/>
  <c r="AV203" i="1"/>
  <c r="AU203" i="1"/>
  <c r="AT203" i="1"/>
  <c r="AS203" i="1"/>
  <c r="AQ203" i="1"/>
  <c r="AP203" i="1"/>
  <c r="AO203" i="1"/>
  <c r="AN203" i="1"/>
  <c r="AM203" i="1"/>
  <c r="AL203" i="1"/>
  <c r="AK203" i="1"/>
  <c r="AJ203" i="1"/>
  <c r="AI203" i="1"/>
  <c r="AG203" i="1"/>
  <c r="AF203" i="1"/>
  <c r="AE203" i="1"/>
  <c r="AD203" i="1"/>
  <c r="AC203" i="1"/>
  <c r="AB203" i="1"/>
  <c r="AA203" i="1"/>
  <c r="Z203" i="1"/>
  <c r="Y203" i="1"/>
  <c r="W203" i="1"/>
  <c r="V203" i="1"/>
  <c r="U203" i="1"/>
  <c r="T203" i="1"/>
  <c r="S203" i="1"/>
  <c r="R203" i="1"/>
  <c r="Q203" i="1"/>
  <c r="P203" i="1"/>
  <c r="O203" i="1"/>
  <c r="M203" i="1"/>
  <c r="L203" i="1"/>
  <c r="K203" i="1"/>
  <c r="J203" i="1"/>
  <c r="I203" i="1"/>
  <c r="H203" i="1"/>
  <c r="G203" i="1"/>
  <c r="F203" i="1"/>
  <c r="E203" i="1"/>
  <c r="BA202" i="1"/>
  <c r="AZ202" i="1"/>
  <c r="AY202" i="1"/>
  <c r="AX202" i="1"/>
  <c r="AW202" i="1"/>
  <c r="AV202" i="1"/>
  <c r="AU202" i="1"/>
  <c r="AT202" i="1"/>
  <c r="AS202" i="1"/>
  <c r="AQ202" i="1"/>
  <c r="AP202" i="1"/>
  <c r="AO202" i="1"/>
  <c r="AN202" i="1"/>
  <c r="AM202" i="1"/>
  <c r="AL202" i="1"/>
  <c r="AK202" i="1"/>
  <c r="AJ202" i="1"/>
  <c r="AI202" i="1"/>
  <c r="AG202" i="1"/>
  <c r="AF202" i="1"/>
  <c r="AE202" i="1"/>
  <c r="AD202" i="1"/>
  <c r="AC202" i="1"/>
  <c r="AB202" i="1"/>
  <c r="AA202" i="1"/>
  <c r="Z202" i="1"/>
  <c r="Y202" i="1"/>
  <c r="W202" i="1"/>
  <c r="V202" i="1"/>
  <c r="U202" i="1"/>
  <c r="T202" i="1"/>
  <c r="S202" i="1"/>
  <c r="R202" i="1"/>
  <c r="Q202" i="1"/>
  <c r="P202" i="1"/>
  <c r="O202" i="1"/>
  <c r="M202" i="1"/>
  <c r="L202" i="1"/>
  <c r="K202" i="1"/>
  <c r="J202" i="1"/>
  <c r="I202" i="1"/>
  <c r="H202" i="1"/>
  <c r="G202" i="1"/>
  <c r="F202" i="1"/>
  <c r="E202" i="1"/>
  <c r="BA201" i="1"/>
  <c r="AZ201" i="1"/>
  <c r="AY201" i="1"/>
  <c r="AX201" i="1"/>
  <c r="AW201" i="1"/>
  <c r="AV201" i="1"/>
  <c r="AU201" i="1"/>
  <c r="AT201" i="1"/>
  <c r="AQ201" i="1"/>
  <c r="AP201" i="1"/>
  <c r="AO201" i="1"/>
  <c r="AN201" i="1"/>
  <c r="AM201" i="1"/>
  <c r="AL201" i="1"/>
  <c r="AK201" i="1"/>
  <c r="AJ201" i="1"/>
  <c r="AG201" i="1"/>
  <c r="AF201" i="1"/>
  <c r="AE201" i="1"/>
  <c r="AD201" i="1"/>
  <c r="AC201" i="1"/>
  <c r="AB201" i="1"/>
  <c r="AA201" i="1"/>
  <c r="Z201" i="1"/>
  <c r="W201" i="1"/>
  <c r="V201" i="1"/>
  <c r="U201" i="1"/>
  <c r="T201" i="1"/>
  <c r="S201" i="1"/>
  <c r="R201" i="1"/>
  <c r="Q201" i="1"/>
  <c r="P201" i="1"/>
  <c r="M201" i="1"/>
  <c r="L201" i="1"/>
  <c r="K201" i="1"/>
  <c r="J201" i="1"/>
  <c r="I201" i="1"/>
  <c r="H201" i="1"/>
  <c r="G201" i="1"/>
  <c r="F201" i="1"/>
  <c r="BA197" i="1"/>
  <c r="AZ197" i="1"/>
  <c r="AY197" i="1"/>
  <c r="AX197" i="1"/>
  <c r="AW197" i="1"/>
  <c r="AV197" i="1"/>
  <c r="AU197" i="1"/>
  <c r="AT197" i="1"/>
  <c r="AS197" i="1"/>
  <c r="AQ197" i="1"/>
  <c r="AP197" i="1"/>
  <c r="AO197" i="1"/>
  <c r="AN197" i="1"/>
  <c r="AM197" i="1"/>
  <c r="AL197" i="1"/>
  <c r="AK197" i="1"/>
  <c r="AJ197" i="1"/>
  <c r="AI197" i="1"/>
  <c r="AG197" i="1"/>
  <c r="AF197" i="1"/>
  <c r="AE197" i="1"/>
  <c r="AD197" i="1"/>
  <c r="AC197" i="1"/>
  <c r="AB197" i="1"/>
  <c r="AA197" i="1"/>
  <c r="Z197" i="1"/>
  <c r="Y197" i="1"/>
  <c r="W197" i="1"/>
  <c r="V197" i="1"/>
  <c r="U197" i="1"/>
  <c r="T197" i="1"/>
  <c r="S197" i="1"/>
  <c r="R197" i="1"/>
  <c r="Q197" i="1"/>
  <c r="P197" i="1"/>
  <c r="O197" i="1"/>
  <c r="M197" i="1"/>
  <c r="L197" i="1"/>
  <c r="K197" i="1"/>
  <c r="J197" i="1"/>
  <c r="I197" i="1"/>
  <c r="H197" i="1"/>
  <c r="G197" i="1"/>
  <c r="F197" i="1"/>
  <c r="E197" i="1"/>
  <c r="BA196" i="1"/>
  <c r="AZ196" i="1"/>
  <c r="AY196" i="1"/>
  <c r="AX196" i="1"/>
  <c r="AW196" i="1"/>
  <c r="AV196" i="1"/>
  <c r="AU196" i="1"/>
  <c r="AT196" i="1"/>
  <c r="AS196" i="1"/>
  <c r="AQ196" i="1"/>
  <c r="AP196" i="1"/>
  <c r="AO196" i="1"/>
  <c r="AN196" i="1"/>
  <c r="AM196" i="1"/>
  <c r="AL196" i="1"/>
  <c r="AK196" i="1"/>
  <c r="AJ196" i="1"/>
  <c r="AI196" i="1"/>
  <c r="AG196" i="1"/>
  <c r="AF196" i="1"/>
  <c r="AE196" i="1"/>
  <c r="AD196" i="1"/>
  <c r="AC196" i="1"/>
  <c r="AB196" i="1"/>
  <c r="AA196" i="1"/>
  <c r="Z196" i="1"/>
  <c r="Y196" i="1"/>
  <c r="W196" i="1"/>
  <c r="V196" i="1"/>
  <c r="U196" i="1"/>
  <c r="T196" i="1"/>
  <c r="S196" i="1"/>
  <c r="R196" i="1"/>
  <c r="Q196" i="1"/>
  <c r="P196" i="1"/>
  <c r="O196" i="1"/>
  <c r="M196" i="1"/>
  <c r="L196" i="1"/>
  <c r="K196" i="1"/>
  <c r="J196" i="1"/>
  <c r="I196" i="1"/>
  <c r="H196" i="1"/>
  <c r="G196" i="1"/>
  <c r="F196" i="1"/>
  <c r="E196" i="1"/>
  <c r="BA195" i="1"/>
  <c r="AZ195" i="1"/>
  <c r="AY195" i="1"/>
  <c r="AX195" i="1"/>
  <c r="AW195" i="1"/>
  <c r="AV195" i="1"/>
  <c r="AU195" i="1"/>
  <c r="AT195" i="1"/>
  <c r="AS195" i="1"/>
  <c r="AQ195" i="1"/>
  <c r="AP195" i="1"/>
  <c r="AO195" i="1"/>
  <c r="AN195" i="1"/>
  <c r="AM195" i="1"/>
  <c r="AL195" i="1"/>
  <c r="AK195" i="1"/>
  <c r="AJ195" i="1"/>
  <c r="AI195" i="1"/>
  <c r="AG195" i="1"/>
  <c r="AF195" i="1"/>
  <c r="AE195" i="1"/>
  <c r="AD195" i="1"/>
  <c r="AC195" i="1"/>
  <c r="AB195" i="1"/>
  <c r="AA195" i="1"/>
  <c r="Z195" i="1"/>
  <c r="Y195" i="1"/>
  <c r="W195" i="1"/>
  <c r="V195" i="1"/>
  <c r="U195" i="1"/>
  <c r="T195" i="1"/>
  <c r="S195" i="1"/>
  <c r="R195" i="1"/>
  <c r="Q195" i="1"/>
  <c r="P195" i="1"/>
  <c r="O195" i="1"/>
  <c r="M195" i="1"/>
  <c r="L195" i="1"/>
  <c r="K195" i="1"/>
  <c r="J195" i="1"/>
  <c r="I195" i="1"/>
  <c r="H195" i="1"/>
  <c r="G195" i="1"/>
  <c r="F195" i="1"/>
  <c r="E195" i="1"/>
  <c r="BA194" i="1"/>
  <c r="AZ194" i="1"/>
  <c r="AY194" i="1"/>
  <c r="AX194" i="1"/>
  <c r="AW194" i="1"/>
  <c r="AV194" i="1"/>
  <c r="AU194" i="1"/>
  <c r="AT194" i="1"/>
  <c r="AS194" i="1"/>
  <c r="AQ194" i="1"/>
  <c r="AP194" i="1"/>
  <c r="AO194" i="1"/>
  <c r="AN194" i="1"/>
  <c r="AM194" i="1"/>
  <c r="AL194" i="1"/>
  <c r="AK194" i="1"/>
  <c r="AJ194" i="1"/>
  <c r="AI194" i="1"/>
  <c r="AG194" i="1"/>
  <c r="AF194" i="1"/>
  <c r="AE194" i="1"/>
  <c r="AD194" i="1"/>
  <c r="AC194" i="1"/>
  <c r="AB194" i="1"/>
  <c r="AA194" i="1"/>
  <c r="Z194" i="1"/>
  <c r="Y194" i="1"/>
  <c r="W194" i="1"/>
  <c r="V194" i="1"/>
  <c r="U194" i="1"/>
  <c r="T194" i="1"/>
  <c r="S194" i="1"/>
  <c r="R194" i="1"/>
  <c r="Q194" i="1"/>
  <c r="P194" i="1"/>
  <c r="O194" i="1"/>
  <c r="M194" i="1"/>
  <c r="L194" i="1"/>
  <c r="K194" i="1"/>
  <c r="J194" i="1"/>
  <c r="I194" i="1"/>
  <c r="H194" i="1"/>
  <c r="G194" i="1"/>
  <c r="F194" i="1"/>
  <c r="E194" i="1"/>
  <c r="BA193" i="1"/>
  <c r="AZ193" i="1"/>
  <c r="AY193" i="1"/>
  <c r="AX193" i="1"/>
  <c r="AW193" i="1"/>
  <c r="AV193" i="1"/>
  <c r="AU193" i="1"/>
  <c r="AT193" i="1"/>
  <c r="AS193" i="1"/>
  <c r="AQ193" i="1"/>
  <c r="AP193" i="1"/>
  <c r="AO193" i="1"/>
  <c r="AN193" i="1"/>
  <c r="AM193" i="1"/>
  <c r="AL193" i="1"/>
  <c r="AK193" i="1"/>
  <c r="AJ193" i="1"/>
  <c r="AI193" i="1"/>
  <c r="AG193" i="1"/>
  <c r="AF193" i="1"/>
  <c r="AE193" i="1"/>
  <c r="AD193" i="1"/>
  <c r="AC193" i="1"/>
  <c r="AB193" i="1"/>
  <c r="AA193" i="1"/>
  <c r="Z193" i="1"/>
  <c r="Y193" i="1"/>
  <c r="W193" i="1"/>
  <c r="V193" i="1"/>
  <c r="U193" i="1"/>
  <c r="T193" i="1"/>
  <c r="S193" i="1"/>
  <c r="R193" i="1"/>
  <c r="Q193" i="1"/>
  <c r="P193" i="1"/>
  <c r="O193" i="1"/>
  <c r="M193" i="1"/>
  <c r="L193" i="1"/>
  <c r="K193" i="1"/>
  <c r="J193" i="1"/>
  <c r="I193" i="1"/>
  <c r="H193" i="1"/>
  <c r="G193" i="1"/>
  <c r="F193" i="1"/>
  <c r="E193" i="1"/>
  <c r="BA192" i="1"/>
  <c r="AZ192" i="1"/>
  <c r="AY192" i="1"/>
  <c r="AX192" i="1"/>
  <c r="AW192" i="1"/>
  <c r="AV192" i="1"/>
  <c r="AU192" i="1"/>
  <c r="AT192" i="1"/>
  <c r="AS192" i="1"/>
  <c r="AQ192" i="1"/>
  <c r="AP192" i="1"/>
  <c r="AO192" i="1"/>
  <c r="AN192" i="1"/>
  <c r="AM192" i="1"/>
  <c r="AL192" i="1"/>
  <c r="AK192" i="1"/>
  <c r="AJ192" i="1"/>
  <c r="AI192" i="1"/>
  <c r="AG192" i="1"/>
  <c r="AF192" i="1"/>
  <c r="AE192" i="1"/>
  <c r="AD192" i="1"/>
  <c r="AC192" i="1"/>
  <c r="AB192" i="1"/>
  <c r="AA192" i="1"/>
  <c r="Z192" i="1"/>
  <c r="Y192" i="1"/>
  <c r="W192" i="1"/>
  <c r="V192" i="1"/>
  <c r="U192" i="1"/>
  <c r="T192" i="1"/>
  <c r="S192" i="1"/>
  <c r="R192" i="1"/>
  <c r="Q192" i="1"/>
  <c r="P192" i="1"/>
  <c r="O192" i="1"/>
  <c r="M192" i="1"/>
  <c r="L192" i="1"/>
  <c r="K192" i="1"/>
  <c r="J192" i="1"/>
  <c r="I192" i="1"/>
  <c r="H192" i="1"/>
  <c r="G192" i="1"/>
  <c r="F192" i="1"/>
  <c r="E192" i="1"/>
  <c r="BA191" i="1"/>
  <c r="AZ191" i="1"/>
  <c r="AY191" i="1"/>
  <c r="AX191" i="1"/>
  <c r="AW191" i="1"/>
  <c r="AV191" i="1"/>
  <c r="AU191" i="1"/>
  <c r="AT191" i="1"/>
  <c r="AS191" i="1"/>
  <c r="AQ191" i="1"/>
  <c r="AP191" i="1"/>
  <c r="AO191" i="1"/>
  <c r="AN191" i="1"/>
  <c r="AM191" i="1"/>
  <c r="AL191" i="1"/>
  <c r="AK191" i="1"/>
  <c r="AJ191" i="1"/>
  <c r="AI191" i="1"/>
  <c r="AG191" i="1"/>
  <c r="AF191" i="1"/>
  <c r="AE191" i="1"/>
  <c r="AD191" i="1"/>
  <c r="AC191" i="1"/>
  <c r="AB191" i="1"/>
  <c r="AA191" i="1"/>
  <c r="Z191" i="1"/>
  <c r="Y191" i="1"/>
  <c r="W191" i="1"/>
  <c r="V191" i="1"/>
  <c r="U191" i="1"/>
  <c r="T191" i="1"/>
  <c r="S191" i="1"/>
  <c r="R191" i="1"/>
  <c r="Q191" i="1"/>
  <c r="P191" i="1"/>
  <c r="O191" i="1"/>
  <c r="M191" i="1"/>
  <c r="L191" i="1"/>
  <c r="K191" i="1"/>
  <c r="J191" i="1"/>
  <c r="I191" i="1"/>
  <c r="H191" i="1"/>
  <c r="G191" i="1"/>
  <c r="F191" i="1"/>
  <c r="E191" i="1"/>
  <c r="BA190" i="1"/>
  <c r="AZ190" i="1"/>
  <c r="AY190" i="1"/>
  <c r="AX190" i="1"/>
  <c r="AW190" i="1"/>
  <c r="AV190" i="1"/>
  <c r="AU190" i="1"/>
  <c r="AT190" i="1"/>
  <c r="AS190" i="1"/>
  <c r="AQ190" i="1"/>
  <c r="AP190" i="1"/>
  <c r="AO190" i="1"/>
  <c r="AN190" i="1"/>
  <c r="AM190" i="1"/>
  <c r="AL190" i="1"/>
  <c r="AK190" i="1"/>
  <c r="AJ190" i="1"/>
  <c r="AI190" i="1"/>
  <c r="AG190" i="1"/>
  <c r="AF190" i="1"/>
  <c r="AE190" i="1"/>
  <c r="AD190" i="1"/>
  <c r="AC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M190" i="1"/>
  <c r="L190" i="1"/>
  <c r="K190" i="1"/>
  <c r="J190" i="1"/>
  <c r="I190" i="1"/>
  <c r="H190" i="1"/>
  <c r="G190" i="1"/>
  <c r="F190" i="1"/>
  <c r="E190" i="1"/>
  <c r="BA189" i="1"/>
  <c r="AZ189" i="1"/>
  <c r="AY189" i="1"/>
  <c r="AX189" i="1"/>
  <c r="AW189" i="1"/>
  <c r="AV189" i="1"/>
  <c r="AU189" i="1"/>
  <c r="AT189" i="1"/>
  <c r="AQ189" i="1"/>
  <c r="AP189" i="1"/>
  <c r="AO189" i="1"/>
  <c r="AN189" i="1"/>
  <c r="AM189" i="1"/>
  <c r="AL189" i="1"/>
  <c r="AK189" i="1"/>
  <c r="AJ189" i="1"/>
  <c r="AG189" i="1"/>
  <c r="AF189" i="1"/>
  <c r="AE189" i="1"/>
  <c r="AD189" i="1"/>
  <c r="AC189" i="1"/>
  <c r="AB189" i="1"/>
  <c r="AA189" i="1"/>
  <c r="Z189" i="1"/>
  <c r="W189" i="1"/>
  <c r="V189" i="1"/>
  <c r="U189" i="1"/>
  <c r="T189" i="1"/>
  <c r="S189" i="1"/>
  <c r="R189" i="1"/>
  <c r="Q189" i="1"/>
  <c r="P189" i="1"/>
  <c r="M189" i="1"/>
  <c r="L189" i="1"/>
  <c r="K189" i="1"/>
  <c r="J189" i="1"/>
  <c r="I189" i="1"/>
  <c r="H189" i="1"/>
  <c r="G189" i="1"/>
  <c r="F189" i="1"/>
  <c r="BA185" i="1"/>
  <c r="AZ185" i="1"/>
  <c r="AY185" i="1"/>
  <c r="AX185" i="1"/>
  <c r="AW185" i="1"/>
  <c r="AV185" i="1"/>
  <c r="AU185" i="1"/>
  <c r="AT185" i="1"/>
  <c r="AS185" i="1"/>
  <c r="AQ185" i="1"/>
  <c r="AP185" i="1"/>
  <c r="AO185" i="1"/>
  <c r="AN185" i="1"/>
  <c r="AM185" i="1"/>
  <c r="AL185" i="1"/>
  <c r="AK185" i="1"/>
  <c r="AJ185" i="1"/>
  <c r="AI185" i="1"/>
  <c r="AG185" i="1"/>
  <c r="AF185" i="1"/>
  <c r="AE185" i="1"/>
  <c r="AD185" i="1"/>
  <c r="AC185" i="1"/>
  <c r="AB185" i="1"/>
  <c r="AA185" i="1"/>
  <c r="Z185" i="1"/>
  <c r="Y185" i="1"/>
  <c r="W185" i="1"/>
  <c r="V185" i="1"/>
  <c r="U185" i="1"/>
  <c r="T185" i="1"/>
  <c r="S185" i="1"/>
  <c r="R185" i="1"/>
  <c r="Q185" i="1"/>
  <c r="P185" i="1"/>
  <c r="O185" i="1"/>
  <c r="M185" i="1"/>
  <c r="L185" i="1"/>
  <c r="K185" i="1"/>
  <c r="J185" i="1"/>
  <c r="I185" i="1"/>
  <c r="H185" i="1"/>
  <c r="G185" i="1"/>
  <c r="F185" i="1"/>
  <c r="E185" i="1"/>
  <c r="BA184" i="1"/>
  <c r="AZ184" i="1"/>
  <c r="AY184" i="1"/>
  <c r="AX184" i="1"/>
  <c r="AW184" i="1"/>
  <c r="AV184" i="1"/>
  <c r="AU184" i="1"/>
  <c r="AT184" i="1"/>
  <c r="AS184" i="1"/>
  <c r="AQ184" i="1"/>
  <c r="AP184" i="1"/>
  <c r="AO184" i="1"/>
  <c r="AN184" i="1"/>
  <c r="AM184" i="1"/>
  <c r="AL184" i="1"/>
  <c r="AK184" i="1"/>
  <c r="AJ184" i="1"/>
  <c r="AI184" i="1"/>
  <c r="AG184" i="1"/>
  <c r="AF184" i="1"/>
  <c r="AE184" i="1"/>
  <c r="AD184" i="1"/>
  <c r="AC184" i="1"/>
  <c r="AB184" i="1"/>
  <c r="AA184" i="1"/>
  <c r="Z184" i="1"/>
  <c r="Y184" i="1"/>
  <c r="W184" i="1"/>
  <c r="V184" i="1"/>
  <c r="U184" i="1"/>
  <c r="T184" i="1"/>
  <c r="S184" i="1"/>
  <c r="R184" i="1"/>
  <c r="Q184" i="1"/>
  <c r="P184" i="1"/>
  <c r="O184" i="1"/>
  <c r="M184" i="1"/>
  <c r="L184" i="1"/>
  <c r="K184" i="1"/>
  <c r="J184" i="1"/>
  <c r="I184" i="1"/>
  <c r="H184" i="1"/>
  <c r="G184" i="1"/>
  <c r="F184" i="1"/>
  <c r="E184" i="1"/>
  <c r="BA183" i="1"/>
  <c r="AZ183" i="1"/>
  <c r="AY183" i="1"/>
  <c r="AX183" i="1"/>
  <c r="AW183" i="1"/>
  <c r="AV183" i="1"/>
  <c r="AU183" i="1"/>
  <c r="AT183" i="1"/>
  <c r="AS183" i="1"/>
  <c r="AQ183" i="1"/>
  <c r="AP183" i="1"/>
  <c r="AO183" i="1"/>
  <c r="AN183" i="1"/>
  <c r="AM183" i="1"/>
  <c r="AL183" i="1"/>
  <c r="AK183" i="1"/>
  <c r="AJ183" i="1"/>
  <c r="AI183" i="1"/>
  <c r="AG183" i="1"/>
  <c r="AF183" i="1"/>
  <c r="AE183" i="1"/>
  <c r="AD183" i="1"/>
  <c r="AC183" i="1"/>
  <c r="AB183" i="1"/>
  <c r="AA183" i="1"/>
  <c r="Z183" i="1"/>
  <c r="Y183" i="1"/>
  <c r="W183" i="1"/>
  <c r="V183" i="1"/>
  <c r="U183" i="1"/>
  <c r="T183" i="1"/>
  <c r="S183" i="1"/>
  <c r="R183" i="1"/>
  <c r="Q183" i="1"/>
  <c r="P183" i="1"/>
  <c r="O183" i="1"/>
  <c r="M183" i="1"/>
  <c r="L183" i="1"/>
  <c r="K183" i="1"/>
  <c r="J183" i="1"/>
  <c r="I183" i="1"/>
  <c r="H183" i="1"/>
  <c r="G183" i="1"/>
  <c r="F183" i="1"/>
  <c r="E183" i="1"/>
  <c r="BA182" i="1"/>
  <c r="AZ182" i="1"/>
  <c r="AY182" i="1"/>
  <c r="AX182" i="1"/>
  <c r="AW182" i="1"/>
  <c r="AV182" i="1"/>
  <c r="AU182" i="1"/>
  <c r="AT182" i="1"/>
  <c r="AS182" i="1"/>
  <c r="AQ182" i="1"/>
  <c r="AP182" i="1"/>
  <c r="AO182" i="1"/>
  <c r="AN182" i="1"/>
  <c r="AM182" i="1"/>
  <c r="AL182" i="1"/>
  <c r="AK182" i="1"/>
  <c r="AJ182" i="1"/>
  <c r="AI182" i="1"/>
  <c r="AG182" i="1"/>
  <c r="AF182" i="1"/>
  <c r="AE182" i="1"/>
  <c r="AD182" i="1"/>
  <c r="AC182" i="1"/>
  <c r="AB182" i="1"/>
  <c r="AA182" i="1"/>
  <c r="Z182" i="1"/>
  <c r="Y182" i="1"/>
  <c r="W182" i="1"/>
  <c r="V182" i="1"/>
  <c r="U182" i="1"/>
  <c r="T182" i="1"/>
  <c r="S182" i="1"/>
  <c r="R182" i="1"/>
  <c r="Q182" i="1"/>
  <c r="P182" i="1"/>
  <c r="O182" i="1"/>
  <c r="M182" i="1"/>
  <c r="L182" i="1"/>
  <c r="K182" i="1"/>
  <c r="J182" i="1"/>
  <c r="I182" i="1"/>
  <c r="H182" i="1"/>
  <c r="G182" i="1"/>
  <c r="F182" i="1"/>
  <c r="E182" i="1"/>
  <c r="BA181" i="1"/>
  <c r="AZ181" i="1"/>
  <c r="AY181" i="1"/>
  <c r="AX181" i="1"/>
  <c r="AW181" i="1"/>
  <c r="AV181" i="1"/>
  <c r="AU181" i="1"/>
  <c r="AT181" i="1"/>
  <c r="AS181" i="1"/>
  <c r="AQ181" i="1"/>
  <c r="AP181" i="1"/>
  <c r="AO181" i="1"/>
  <c r="AN181" i="1"/>
  <c r="AM181" i="1"/>
  <c r="AL181" i="1"/>
  <c r="AK181" i="1"/>
  <c r="AJ181" i="1"/>
  <c r="AI181" i="1"/>
  <c r="AG181" i="1"/>
  <c r="AF181" i="1"/>
  <c r="AE181" i="1"/>
  <c r="AD181" i="1"/>
  <c r="AC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M181" i="1"/>
  <c r="L181" i="1"/>
  <c r="K181" i="1"/>
  <c r="J181" i="1"/>
  <c r="I181" i="1"/>
  <c r="H181" i="1"/>
  <c r="G181" i="1"/>
  <c r="F181" i="1"/>
  <c r="E181" i="1"/>
  <c r="BA180" i="1"/>
  <c r="AZ180" i="1"/>
  <c r="AY180" i="1"/>
  <c r="AX180" i="1"/>
  <c r="AW180" i="1"/>
  <c r="AV180" i="1"/>
  <c r="AU180" i="1"/>
  <c r="AT180" i="1"/>
  <c r="AS180" i="1"/>
  <c r="AQ180" i="1"/>
  <c r="AP180" i="1"/>
  <c r="AO180" i="1"/>
  <c r="AN180" i="1"/>
  <c r="AM180" i="1"/>
  <c r="AL180" i="1"/>
  <c r="AK180" i="1"/>
  <c r="AJ180" i="1"/>
  <c r="AI180" i="1"/>
  <c r="AG180" i="1"/>
  <c r="AF180" i="1"/>
  <c r="AE180" i="1"/>
  <c r="AD180" i="1"/>
  <c r="AC180" i="1"/>
  <c r="AB180" i="1"/>
  <c r="AA180" i="1"/>
  <c r="Z180" i="1"/>
  <c r="Y180" i="1"/>
  <c r="W180" i="1"/>
  <c r="V180" i="1"/>
  <c r="U180" i="1"/>
  <c r="T180" i="1"/>
  <c r="S180" i="1"/>
  <c r="R180" i="1"/>
  <c r="Q180" i="1"/>
  <c r="P180" i="1"/>
  <c r="O180" i="1"/>
  <c r="M180" i="1"/>
  <c r="L180" i="1"/>
  <c r="K180" i="1"/>
  <c r="J180" i="1"/>
  <c r="I180" i="1"/>
  <c r="H180" i="1"/>
  <c r="G180" i="1"/>
  <c r="F180" i="1"/>
  <c r="E180" i="1"/>
  <c r="BA179" i="1"/>
  <c r="AZ179" i="1"/>
  <c r="AY179" i="1"/>
  <c r="AX179" i="1"/>
  <c r="AW179" i="1"/>
  <c r="AV179" i="1"/>
  <c r="AU179" i="1"/>
  <c r="AT179" i="1"/>
  <c r="AS179" i="1"/>
  <c r="AQ179" i="1"/>
  <c r="AP179" i="1"/>
  <c r="AO179" i="1"/>
  <c r="AN179" i="1"/>
  <c r="AM179" i="1"/>
  <c r="AL179" i="1"/>
  <c r="AK179" i="1"/>
  <c r="AJ179" i="1"/>
  <c r="AI179" i="1"/>
  <c r="AG179" i="1"/>
  <c r="AF179" i="1"/>
  <c r="AE179" i="1"/>
  <c r="AD179" i="1"/>
  <c r="AC179" i="1"/>
  <c r="AB179" i="1"/>
  <c r="AA179" i="1"/>
  <c r="Z179" i="1"/>
  <c r="Y179" i="1"/>
  <c r="W179" i="1"/>
  <c r="V179" i="1"/>
  <c r="U179" i="1"/>
  <c r="T179" i="1"/>
  <c r="S179" i="1"/>
  <c r="R179" i="1"/>
  <c r="Q179" i="1"/>
  <c r="P179" i="1"/>
  <c r="O179" i="1"/>
  <c r="M179" i="1"/>
  <c r="L179" i="1"/>
  <c r="K179" i="1"/>
  <c r="J179" i="1"/>
  <c r="I179" i="1"/>
  <c r="H179" i="1"/>
  <c r="G179" i="1"/>
  <c r="F179" i="1"/>
  <c r="E179" i="1"/>
  <c r="BA178" i="1"/>
  <c r="AZ178" i="1"/>
  <c r="AY178" i="1"/>
  <c r="AX178" i="1"/>
  <c r="AW178" i="1"/>
  <c r="AV178" i="1"/>
  <c r="AU178" i="1"/>
  <c r="AT178" i="1"/>
  <c r="AS178" i="1"/>
  <c r="AQ178" i="1"/>
  <c r="AP178" i="1"/>
  <c r="AO178" i="1"/>
  <c r="AN178" i="1"/>
  <c r="AM178" i="1"/>
  <c r="AL178" i="1"/>
  <c r="AK178" i="1"/>
  <c r="AJ178" i="1"/>
  <c r="AI178" i="1"/>
  <c r="AG178" i="1"/>
  <c r="AF178" i="1"/>
  <c r="AE178" i="1"/>
  <c r="AD178" i="1"/>
  <c r="AC178" i="1"/>
  <c r="AB178" i="1"/>
  <c r="AA178" i="1"/>
  <c r="Z178" i="1"/>
  <c r="Y178" i="1"/>
  <c r="W178" i="1"/>
  <c r="V178" i="1"/>
  <c r="U178" i="1"/>
  <c r="T178" i="1"/>
  <c r="S178" i="1"/>
  <c r="R178" i="1"/>
  <c r="Q178" i="1"/>
  <c r="P178" i="1"/>
  <c r="O178" i="1"/>
  <c r="M178" i="1"/>
  <c r="L178" i="1"/>
  <c r="K178" i="1"/>
  <c r="J178" i="1"/>
  <c r="I178" i="1"/>
  <c r="H178" i="1"/>
  <c r="G178" i="1"/>
  <c r="F178" i="1"/>
  <c r="E178" i="1"/>
  <c r="BA177" i="1"/>
  <c r="AZ177" i="1"/>
  <c r="AY177" i="1"/>
  <c r="AX177" i="1"/>
  <c r="AW177" i="1"/>
  <c r="AV177" i="1"/>
  <c r="AU177" i="1"/>
  <c r="AT177" i="1"/>
  <c r="AQ177" i="1"/>
  <c r="AP177" i="1"/>
  <c r="AO177" i="1"/>
  <c r="AN177" i="1"/>
  <c r="AM177" i="1"/>
  <c r="AL177" i="1"/>
  <c r="AK177" i="1"/>
  <c r="AJ177" i="1"/>
  <c r="AG177" i="1"/>
  <c r="AF177" i="1"/>
  <c r="AE177" i="1"/>
  <c r="AD177" i="1"/>
  <c r="AC177" i="1"/>
  <c r="AB177" i="1"/>
  <c r="AA177" i="1"/>
  <c r="Z177" i="1"/>
  <c r="W177" i="1"/>
  <c r="V177" i="1"/>
  <c r="U177" i="1"/>
  <c r="T177" i="1"/>
  <c r="S177" i="1"/>
  <c r="R177" i="1"/>
  <c r="Q177" i="1"/>
  <c r="P177" i="1"/>
  <c r="M177" i="1"/>
  <c r="L177" i="1"/>
  <c r="K177" i="1"/>
  <c r="J177" i="1"/>
  <c r="I177" i="1"/>
  <c r="H177" i="1"/>
  <c r="G177" i="1"/>
  <c r="F177" i="1"/>
  <c r="BA173" i="1"/>
  <c r="AZ173" i="1"/>
  <c r="AY173" i="1"/>
  <c r="AX173" i="1"/>
  <c r="AW173" i="1"/>
  <c r="AV173" i="1"/>
  <c r="AU173" i="1"/>
  <c r="AT173" i="1"/>
  <c r="AS173" i="1"/>
  <c r="AQ173" i="1"/>
  <c r="AP173" i="1"/>
  <c r="AO173" i="1"/>
  <c r="AN173" i="1"/>
  <c r="AM173" i="1"/>
  <c r="AL173" i="1"/>
  <c r="AK173" i="1"/>
  <c r="AJ173" i="1"/>
  <c r="AI173" i="1"/>
  <c r="AG173" i="1"/>
  <c r="AF173" i="1"/>
  <c r="AE173" i="1"/>
  <c r="AD173" i="1"/>
  <c r="AC173" i="1"/>
  <c r="AB173" i="1"/>
  <c r="AA173" i="1"/>
  <c r="Z173" i="1"/>
  <c r="Y173" i="1"/>
  <c r="W173" i="1"/>
  <c r="V173" i="1"/>
  <c r="U173" i="1"/>
  <c r="T173" i="1"/>
  <c r="S173" i="1"/>
  <c r="R173" i="1"/>
  <c r="Q173" i="1"/>
  <c r="P173" i="1"/>
  <c r="O173" i="1"/>
  <c r="M173" i="1"/>
  <c r="L173" i="1"/>
  <c r="K173" i="1"/>
  <c r="J173" i="1"/>
  <c r="I173" i="1"/>
  <c r="H173" i="1"/>
  <c r="G173" i="1"/>
  <c r="F173" i="1"/>
  <c r="E173" i="1"/>
  <c r="BA172" i="1"/>
  <c r="AZ172" i="1"/>
  <c r="AY172" i="1"/>
  <c r="AX172" i="1"/>
  <c r="AW172" i="1"/>
  <c r="AV172" i="1"/>
  <c r="AU172" i="1"/>
  <c r="AT172" i="1"/>
  <c r="AS172" i="1"/>
  <c r="AQ172" i="1"/>
  <c r="AP172" i="1"/>
  <c r="AO172" i="1"/>
  <c r="AN172" i="1"/>
  <c r="AM172" i="1"/>
  <c r="AL172" i="1"/>
  <c r="AK172" i="1"/>
  <c r="AJ172" i="1"/>
  <c r="AI172" i="1"/>
  <c r="AG172" i="1"/>
  <c r="AF172" i="1"/>
  <c r="AE172" i="1"/>
  <c r="AD172" i="1"/>
  <c r="AC172" i="1"/>
  <c r="AB172" i="1"/>
  <c r="AA172" i="1"/>
  <c r="Z172" i="1"/>
  <c r="Y172" i="1"/>
  <c r="W172" i="1"/>
  <c r="V172" i="1"/>
  <c r="U172" i="1"/>
  <c r="T172" i="1"/>
  <c r="S172" i="1"/>
  <c r="R172" i="1"/>
  <c r="Q172" i="1"/>
  <c r="P172" i="1"/>
  <c r="O172" i="1"/>
  <c r="M172" i="1"/>
  <c r="L172" i="1"/>
  <c r="K172" i="1"/>
  <c r="J172" i="1"/>
  <c r="I172" i="1"/>
  <c r="H172" i="1"/>
  <c r="G172" i="1"/>
  <c r="F172" i="1"/>
  <c r="E172" i="1"/>
  <c r="BA171" i="1"/>
  <c r="AZ171" i="1"/>
  <c r="AY171" i="1"/>
  <c r="AX171" i="1"/>
  <c r="AW171" i="1"/>
  <c r="AV171" i="1"/>
  <c r="AU171" i="1"/>
  <c r="AT171" i="1"/>
  <c r="AS171" i="1"/>
  <c r="AQ171" i="1"/>
  <c r="AP171" i="1"/>
  <c r="AO171" i="1"/>
  <c r="AN171" i="1"/>
  <c r="AM171" i="1"/>
  <c r="AL171" i="1"/>
  <c r="AK171" i="1"/>
  <c r="AJ171" i="1"/>
  <c r="AI171" i="1"/>
  <c r="AG171" i="1"/>
  <c r="AF171" i="1"/>
  <c r="AE171" i="1"/>
  <c r="AD171" i="1"/>
  <c r="AC171" i="1"/>
  <c r="AB171" i="1"/>
  <c r="AA171" i="1"/>
  <c r="Z171" i="1"/>
  <c r="Y171" i="1"/>
  <c r="W171" i="1"/>
  <c r="V171" i="1"/>
  <c r="U171" i="1"/>
  <c r="T171" i="1"/>
  <c r="S171" i="1"/>
  <c r="R171" i="1"/>
  <c r="Q171" i="1"/>
  <c r="P171" i="1"/>
  <c r="O171" i="1"/>
  <c r="M171" i="1"/>
  <c r="L171" i="1"/>
  <c r="K171" i="1"/>
  <c r="J171" i="1"/>
  <c r="I171" i="1"/>
  <c r="H171" i="1"/>
  <c r="G171" i="1"/>
  <c r="F171" i="1"/>
  <c r="E171" i="1"/>
  <c r="BA170" i="1"/>
  <c r="AZ170" i="1"/>
  <c r="AY170" i="1"/>
  <c r="AX170" i="1"/>
  <c r="AW170" i="1"/>
  <c r="AV170" i="1"/>
  <c r="AU170" i="1"/>
  <c r="AT170" i="1"/>
  <c r="AS170" i="1"/>
  <c r="AQ170" i="1"/>
  <c r="AP170" i="1"/>
  <c r="AO170" i="1"/>
  <c r="AN170" i="1"/>
  <c r="AM170" i="1"/>
  <c r="AL170" i="1"/>
  <c r="AK170" i="1"/>
  <c r="AJ170" i="1"/>
  <c r="AI170" i="1"/>
  <c r="AG170" i="1"/>
  <c r="AF170" i="1"/>
  <c r="AE170" i="1"/>
  <c r="AD170" i="1"/>
  <c r="AC170" i="1"/>
  <c r="AB170" i="1"/>
  <c r="AA170" i="1"/>
  <c r="Z170" i="1"/>
  <c r="Y170" i="1"/>
  <c r="W170" i="1"/>
  <c r="V170" i="1"/>
  <c r="U170" i="1"/>
  <c r="T170" i="1"/>
  <c r="S170" i="1"/>
  <c r="R170" i="1"/>
  <c r="Q170" i="1"/>
  <c r="P170" i="1"/>
  <c r="O170" i="1"/>
  <c r="M170" i="1"/>
  <c r="L170" i="1"/>
  <c r="K170" i="1"/>
  <c r="J170" i="1"/>
  <c r="I170" i="1"/>
  <c r="H170" i="1"/>
  <c r="G170" i="1"/>
  <c r="F170" i="1"/>
  <c r="E170" i="1"/>
  <c r="BA169" i="1"/>
  <c r="AZ169" i="1"/>
  <c r="AY169" i="1"/>
  <c r="AX169" i="1"/>
  <c r="AW169" i="1"/>
  <c r="AV169" i="1"/>
  <c r="AU169" i="1"/>
  <c r="AT169" i="1"/>
  <c r="AS169" i="1"/>
  <c r="AQ169" i="1"/>
  <c r="AP169" i="1"/>
  <c r="AO169" i="1"/>
  <c r="AN169" i="1"/>
  <c r="AM169" i="1"/>
  <c r="AL169" i="1"/>
  <c r="AK169" i="1"/>
  <c r="AJ169" i="1"/>
  <c r="AI169" i="1"/>
  <c r="AG169" i="1"/>
  <c r="AF169" i="1"/>
  <c r="AE169" i="1"/>
  <c r="AD169" i="1"/>
  <c r="AC169" i="1"/>
  <c r="AB169" i="1"/>
  <c r="AA169" i="1"/>
  <c r="Z169" i="1"/>
  <c r="Y169" i="1"/>
  <c r="W169" i="1"/>
  <c r="V169" i="1"/>
  <c r="U169" i="1"/>
  <c r="T169" i="1"/>
  <c r="S169" i="1"/>
  <c r="R169" i="1"/>
  <c r="Q169" i="1"/>
  <c r="P169" i="1"/>
  <c r="O169" i="1"/>
  <c r="M169" i="1"/>
  <c r="L169" i="1"/>
  <c r="K169" i="1"/>
  <c r="J169" i="1"/>
  <c r="I169" i="1"/>
  <c r="H169" i="1"/>
  <c r="G169" i="1"/>
  <c r="F169" i="1"/>
  <c r="E169" i="1"/>
  <c r="BA168" i="1"/>
  <c r="AZ168" i="1"/>
  <c r="AY168" i="1"/>
  <c r="AX168" i="1"/>
  <c r="AW168" i="1"/>
  <c r="AV168" i="1"/>
  <c r="AU168" i="1"/>
  <c r="AT168" i="1"/>
  <c r="AS168" i="1"/>
  <c r="AQ168" i="1"/>
  <c r="AP168" i="1"/>
  <c r="AO168" i="1"/>
  <c r="AN168" i="1"/>
  <c r="AM168" i="1"/>
  <c r="AL168" i="1"/>
  <c r="AK168" i="1"/>
  <c r="AJ168" i="1"/>
  <c r="AI168" i="1"/>
  <c r="AG168" i="1"/>
  <c r="AF168" i="1"/>
  <c r="AE168" i="1"/>
  <c r="AD168" i="1"/>
  <c r="AC168" i="1"/>
  <c r="AB168" i="1"/>
  <c r="AA168" i="1"/>
  <c r="Z168" i="1"/>
  <c r="Y168" i="1"/>
  <c r="W168" i="1"/>
  <c r="V168" i="1"/>
  <c r="U168" i="1"/>
  <c r="T168" i="1"/>
  <c r="S168" i="1"/>
  <c r="R168" i="1"/>
  <c r="Q168" i="1"/>
  <c r="P168" i="1"/>
  <c r="O168" i="1"/>
  <c r="M168" i="1"/>
  <c r="L168" i="1"/>
  <c r="K168" i="1"/>
  <c r="J168" i="1"/>
  <c r="I168" i="1"/>
  <c r="H168" i="1"/>
  <c r="G168" i="1"/>
  <c r="F168" i="1"/>
  <c r="E168" i="1"/>
  <c r="BA167" i="1"/>
  <c r="AZ167" i="1"/>
  <c r="AY167" i="1"/>
  <c r="AX167" i="1"/>
  <c r="AW167" i="1"/>
  <c r="AV167" i="1"/>
  <c r="AU167" i="1"/>
  <c r="AT167" i="1"/>
  <c r="AS167" i="1"/>
  <c r="AQ167" i="1"/>
  <c r="AP167" i="1"/>
  <c r="AO167" i="1"/>
  <c r="AN167" i="1"/>
  <c r="AM167" i="1"/>
  <c r="AL167" i="1"/>
  <c r="AK167" i="1"/>
  <c r="AJ167" i="1"/>
  <c r="AI167" i="1"/>
  <c r="AG167" i="1"/>
  <c r="AF167" i="1"/>
  <c r="AE167" i="1"/>
  <c r="AD167" i="1"/>
  <c r="AC167" i="1"/>
  <c r="AB167" i="1"/>
  <c r="AA167" i="1"/>
  <c r="Z167" i="1"/>
  <c r="Y167" i="1"/>
  <c r="W167" i="1"/>
  <c r="V167" i="1"/>
  <c r="U167" i="1"/>
  <c r="T167" i="1"/>
  <c r="S167" i="1"/>
  <c r="R167" i="1"/>
  <c r="Q167" i="1"/>
  <c r="P167" i="1"/>
  <c r="O167" i="1"/>
  <c r="M167" i="1"/>
  <c r="L167" i="1"/>
  <c r="K167" i="1"/>
  <c r="J167" i="1"/>
  <c r="I167" i="1"/>
  <c r="H167" i="1"/>
  <c r="G167" i="1"/>
  <c r="F167" i="1"/>
  <c r="E167" i="1"/>
  <c r="BA166" i="1"/>
  <c r="AZ166" i="1"/>
  <c r="AY166" i="1"/>
  <c r="AX166" i="1"/>
  <c r="AW166" i="1"/>
  <c r="AV166" i="1"/>
  <c r="AU166" i="1"/>
  <c r="AT166" i="1"/>
  <c r="AS166" i="1"/>
  <c r="AQ166" i="1"/>
  <c r="AP166" i="1"/>
  <c r="AO166" i="1"/>
  <c r="AN166" i="1"/>
  <c r="AM166" i="1"/>
  <c r="AL166" i="1"/>
  <c r="AK166" i="1"/>
  <c r="AJ166" i="1"/>
  <c r="AI166" i="1"/>
  <c r="AG166" i="1"/>
  <c r="AF166" i="1"/>
  <c r="AE166" i="1"/>
  <c r="AD166" i="1"/>
  <c r="AC166" i="1"/>
  <c r="AB166" i="1"/>
  <c r="AA166" i="1"/>
  <c r="Z166" i="1"/>
  <c r="Y166" i="1"/>
  <c r="W166" i="1"/>
  <c r="V166" i="1"/>
  <c r="U166" i="1"/>
  <c r="T166" i="1"/>
  <c r="S166" i="1"/>
  <c r="R166" i="1"/>
  <c r="Q166" i="1"/>
  <c r="P166" i="1"/>
  <c r="O166" i="1"/>
  <c r="M166" i="1"/>
  <c r="L166" i="1"/>
  <c r="K166" i="1"/>
  <c r="J166" i="1"/>
  <c r="I166" i="1"/>
  <c r="H166" i="1"/>
  <c r="G166" i="1"/>
  <c r="F166" i="1"/>
  <c r="E166" i="1"/>
  <c r="BA165" i="1"/>
  <c r="AZ165" i="1"/>
  <c r="AY165" i="1"/>
  <c r="AX165" i="1"/>
  <c r="AW165" i="1"/>
  <c r="AV165" i="1"/>
  <c r="AU165" i="1"/>
  <c r="AT165" i="1"/>
  <c r="AQ165" i="1"/>
  <c r="AP165" i="1"/>
  <c r="AO165" i="1"/>
  <c r="AN165" i="1"/>
  <c r="AM165" i="1"/>
  <c r="AL165" i="1"/>
  <c r="AK165" i="1"/>
  <c r="AJ165" i="1"/>
  <c r="AG165" i="1"/>
  <c r="AF165" i="1"/>
  <c r="AE165" i="1"/>
  <c r="AD165" i="1"/>
  <c r="AC165" i="1"/>
  <c r="AB165" i="1"/>
  <c r="AA165" i="1"/>
  <c r="Z165" i="1"/>
  <c r="W165" i="1"/>
  <c r="V165" i="1"/>
  <c r="U165" i="1"/>
  <c r="T165" i="1"/>
  <c r="S165" i="1"/>
  <c r="R165" i="1"/>
  <c r="Q165" i="1"/>
  <c r="P165" i="1"/>
  <c r="M165" i="1"/>
  <c r="L165" i="1"/>
  <c r="K165" i="1"/>
  <c r="J165" i="1"/>
  <c r="I165" i="1"/>
  <c r="H165" i="1"/>
  <c r="G165" i="1"/>
  <c r="F165" i="1"/>
  <c r="BA161" i="1"/>
  <c r="AZ161" i="1"/>
  <c r="AY161" i="1"/>
  <c r="AX161" i="1"/>
  <c r="AW161" i="1"/>
  <c r="AV161" i="1"/>
  <c r="AU161" i="1"/>
  <c r="AT161" i="1"/>
  <c r="AS161" i="1"/>
  <c r="AQ161" i="1"/>
  <c r="AP161" i="1"/>
  <c r="AO161" i="1"/>
  <c r="AN161" i="1"/>
  <c r="AM161" i="1"/>
  <c r="AL161" i="1"/>
  <c r="AK161" i="1"/>
  <c r="AJ161" i="1"/>
  <c r="AI161" i="1"/>
  <c r="AG161" i="1"/>
  <c r="AF161" i="1"/>
  <c r="AE161" i="1"/>
  <c r="AD161" i="1"/>
  <c r="AC161" i="1"/>
  <c r="AB161" i="1"/>
  <c r="AA161" i="1"/>
  <c r="Z161" i="1"/>
  <c r="Y161" i="1"/>
  <c r="W161" i="1"/>
  <c r="V161" i="1"/>
  <c r="U161" i="1"/>
  <c r="T161" i="1"/>
  <c r="S161" i="1"/>
  <c r="R161" i="1"/>
  <c r="Q161" i="1"/>
  <c r="P161" i="1"/>
  <c r="O161" i="1"/>
  <c r="M161" i="1"/>
  <c r="L161" i="1"/>
  <c r="K161" i="1"/>
  <c r="J161" i="1"/>
  <c r="I161" i="1"/>
  <c r="H161" i="1"/>
  <c r="G161" i="1"/>
  <c r="F161" i="1"/>
  <c r="E161" i="1"/>
  <c r="BA160" i="1"/>
  <c r="AZ160" i="1"/>
  <c r="AY160" i="1"/>
  <c r="AX160" i="1"/>
  <c r="AW160" i="1"/>
  <c r="AV160" i="1"/>
  <c r="AU160" i="1"/>
  <c r="AT160" i="1"/>
  <c r="AS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C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M160" i="1"/>
  <c r="L160" i="1"/>
  <c r="K160" i="1"/>
  <c r="J160" i="1"/>
  <c r="I160" i="1"/>
  <c r="H160" i="1"/>
  <c r="G160" i="1"/>
  <c r="F160" i="1"/>
  <c r="E160" i="1"/>
  <c r="BA159" i="1"/>
  <c r="AZ159" i="1"/>
  <c r="AY159" i="1"/>
  <c r="AX159" i="1"/>
  <c r="AW159" i="1"/>
  <c r="AV159" i="1"/>
  <c r="AU159" i="1"/>
  <c r="AT159" i="1"/>
  <c r="AS159" i="1"/>
  <c r="AQ159" i="1"/>
  <c r="AP159" i="1"/>
  <c r="AO159" i="1"/>
  <c r="AN159" i="1"/>
  <c r="AM159" i="1"/>
  <c r="AL159" i="1"/>
  <c r="AK159" i="1"/>
  <c r="AJ159" i="1"/>
  <c r="AI159" i="1"/>
  <c r="AG159" i="1"/>
  <c r="AF159" i="1"/>
  <c r="AE159" i="1"/>
  <c r="AD159" i="1"/>
  <c r="AC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M159" i="1"/>
  <c r="L159" i="1"/>
  <c r="K159" i="1"/>
  <c r="J159" i="1"/>
  <c r="I159" i="1"/>
  <c r="H159" i="1"/>
  <c r="G159" i="1"/>
  <c r="F159" i="1"/>
  <c r="E159" i="1"/>
  <c r="BA158" i="1"/>
  <c r="AZ158" i="1"/>
  <c r="AY158" i="1"/>
  <c r="AX158" i="1"/>
  <c r="AW158" i="1"/>
  <c r="AV158" i="1"/>
  <c r="AU158" i="1"/>
  <c r="AT158" i="1"/>
  <c r="AS158" i="1"/>
  <c r="AQ158" i="1"/>
  <c r="AP158" i="1"/>
  <c r="AO158" i="1"/>
  <c r="AN158" i="1"/>
  <c r="AM158" i="1"/>
  <c r="AL158" i="1"/>
  <c r="AK158" i="1"/>
  <c r="AJ158" i="1"/>
  <c r="AI158" i="1"/>
  <c r="AG158" i="1"/>
  <c r="AF158" i="1"/>
  <c r="AE158" i="1"/>
  <c r="AD158" i="1"/>
  <c r="AC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M158" i="1"/>
  <c r="L158" i="1"/>
  <c r="K158" i="1"/>
  <c r="J158" i="1"/>
  <c r="I158" i="1"/>
  <c r="H158" i="1"/>
  <c r="G158" i="1"/>
  <c r="F158" i="1"/>
  <c r="E158" i="1"/>
  <c r="BA157" i="1"/>
  <c r="AZ157" i="1"/>
  <c r="AY157" i="1"/>
  <c r="AX157" i="1"/>
  <c r="AW157" i="1"/>
  <c r="AV157" i="1"/>
  <c r="AU157" i="1"/>
  <c r="AT157" i="1"/>
  <c r="AS157" i="1"/>
  <c r="AQ157" i="1"/>
  <c r="AP157" i="1"/>
  <c r="AO157" i="1"/>
  <c r="AN157" i="1"/>
  <c r="AM157" i="1"/>
  <c r="AL157" i="1"/>
  <c r="AK157" i="1"/>
  <c r="AJ157" i="1"/>
  <c r="AI157" i="1"/>
  <c r="AG157" i="1"/>
  <c r="AF157" i="1"/>
  <c r="AE157" i="1"/>
  <c r="AD157" i="1"/>
  <c r="AC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M157" i="1"/>
  <c r="L157" i="1"/>
  <c r="K157" i="1"/>
  <c r="J157" i="1"/>
  <c r="I157" i="1"/>
  <c r="H157" i="1"/>
  <c r="G157" i="1"/>
  <c r="F157" i="1"/>
  <c r="E157" i="1"/>
  <c r="BA156" i="1"/>
  <c r="AZ156" i="1"/>
  <c r="AY156" i="1"/>
  <c r="AX156" i="1"/>
  <c r="AW156" i="1"/>
  <c r="AV156" i="1"/>
  <c r="AU156" i="1"/>
  <c r="AT156" i="1"/>
  <c r="AS156" i="1"/>
  <c r="AQ156" i="1"/>
  <c r="AP156" i="1"/>
  <c r="AO156" i="1"/>
  <c r="AN156" i="1"/>
  <c r="AM156" i="1"/>
  <c r="AL156" i="1"/>
  <c r="AK156" i="1"/>
  <c r="AJ156" i="1"/>
  <c r="AI156" i="1"/>
  <c r="AG156" i="1"/>
  <c r="AF156" i="1"/>
  <c r="AE156" i="1"/>
  <c r="AD156" i="1"/>
  <c r="AC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M156" i="1"/>
  <c r="L156" i="1"/>
  <c r="K156" i="1"/>
  <c r="J156" i="1"/>
  <c r="I156" i="1"/>
  <c r="H156" i="1"/>
  <c r="G156" i="1"/>
  <c r="F156" i="1"/>
  <c r="E156" i="1"/>
  <c r="BA155" i="1"/>
  <c r="AZ155" i="1"/>
  <c r="AY155" i="1"/>
  <c r="AX155" i="1"/>
  <c r="AW155" i="1"/>
  <c r="AV155" i="1"/>
  <c r="AU155" i="1"/>
  <c r="AT155" i="1"/>
  <c r="AS155" i="1"/>
  <c r="AQ155" i="1"/>
  <c r="AP155" i="1"/>
  <c r="AO155" i="1"/>
  <c r="AN155" i="1"/>
  <c r="AM155" i="1"/>
  <c r="AL155" i="1"/>
  <c r="AK155" i="1"/>
  <c r="AJ155" i="1"/>
  <c r="AI155" i="1"/>
  <c r="AG155" i="1"/>
  <c r="AF155" i="1"/>
  <c r="AE155" i="1"/>
  <c r="AD155" i="1"/>
  <c r="AC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M155" i="1"/>
  <c r="L155" i="1"/>
  <c r="K155" i="1"/>
  <c r="J155" i="1"/>
  <c r="I155" i="1"/>
  <c r="H155" i="1"/>
  <c r="G155" i="1"/>
  <c r="F155" i="1"/>
  <c r="E155" i="1"/>
  <c r="BA154" i="1"/>
  <c r="AZ154" i="1"/>
  <c r="AY154" i="1"/>
  <c r="AX154" i="1"/>
  <c r="AW154" i="1"/>
  <c r="AV154" i="1"/>
  <c r="AU154" i="1"/>
  <c r="AT154" i="1"/>
  <c r="AS154" i="1"/>
  <c r="AQ154" i="1"/>
  <c r="AP154" i="1"/>
  <c r="AO154" i="1"/>
  <c r="AN154" i="1"/>
  <c r="AM154" i="1"/>
  <c r="AL154" i="1"/>
  <c r="AK154" i="1"/>
  <c r="AJ154" i="1"/>
  <c r="AI154" i="1"/>
  <c r="AG154" i="1"/>
  <c r="AF154" i="1"/>
  <c r="AE154" i="1"/>
  <c r="AD154" i="1"/>
  <c r="AC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M154" i="1"/>
  <c r="L154" i="1"/>
  <c r="K154" i="1"/>
  <c r="J154" i="1"/>
  <c r="I154" i="1"/>
  <c r="H154" i="1"/>
  <c r="G154" i="1"/>
  <c r="F154" i="1"/>
  <c r="E154" i="1"/>
  <c r="BA153" i="1"/>
  <c r="AZ153" i="1"/>
  <c r="AY153" i="1"/>
  <c r="AX153" i="1"/>
  <c r="AW153" i="1"/>
  <c r="AV153" i="1"/>
  <c r="AU153" i="1"/>
  <c r="AT153" i="1"/>
  <c r="AQ153" i="1"/>
  <c r="AP153" i="1"/>
  <c r="AO153" i="1"/>
  <c r="AN153" i="1"/>
  <c r="AM153" i="1"/>
  <c r="AL153" i="1"/>
  <c r="AK153" i="1"/>
  <c r="AJ153" i="1"/>
  <c r="AG153" i="1"/>
  <c r="AF153" i="1"/>
  <c r="AE153" i="1"/>
  <c r="AD153" i="1"/>
  <c r="AC153" i="1"/>
  <c r="AB153" i="1"/>
  <c r="AA153" i="1"/>
  <c r="Z153" i="1"/>
  <c r="W153" i="1"/>
  <c r="V153" i="1"/>
  <c r="U153" i="1"/>
  <c r="T153" i="1"/>
  <c r="S153" i="1"/>
  <c r="R153" i="1"/>
  <c r="Q153" i="1"/>
  <c r="P153" i="1"/>
  <c r="M153" i="1"/>
  <c r="L153" i="1"/>
  <c r="K153" i="1"/>
  <c r="J153" i="1"/>
  <c r="I153" i="1"/>
  <c r="H153" i="1"/>
  <c r="G153" i="1"/>
  <c r="F153" i="1"/>
  <c r="BA149" i="1"/>
  <c r="AZ149" i="1"/>
  <c r="AY149" i="1"/>
  <c r="AX149" i="1"/>
  <c r="AW149" i="1"/>
  <c r="AV149" i="1"/>
  <c r="AU149" i="1"/>
  <c r="AT149" i="1"/>
  <c r="AS149" i="1"/>
  <c r="AQ149" i="1"/>
  <c r="AP149" i="1"/>
  <c r="AO149" i="1"/>
  <c r="AN149" i="1"/>
  <c r="AM149" i="1"/>
  <c r="AL149" i="1"/>
  <c r="AK149" i="1"/>
  <c r="AJ149" i="1"/>
  <c r="AI149" i="1"/>
  <c r="AG149" i="1"/>
  <c r="AF149" i="1"/>
  <c r="AE149" i="1"/>
  <c r="AD149" i="1"/>
  <c r="AC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M149" i="1"/>
  <c r="L149" i="1"/>
  <c r="K149" i="1"/>
  <c r="J149" i="1"/>
  <c r="I149" i="1"/>
  <c r="H149" i="1"/>
  <c r="G149" i="1"/>
  <c r="F149" i="1"/>
  <c r="E149" i="1"/>
  <c r="BA148" i="1"/>
  <c r="AZ148" i="1"/>
  <c r="AY148" i="1"/>
  <c r="AX148" i="1"/>
  <c r="AW148" i="1"/>
  <c r="AV148" i="1"/>
  <c r="AU148" i="1"/>
  <c r="AT148" i="1"/>
  <c r="AS148" i="1"/>
  <c r="AQ148" i="1"/>
  <c r="AP148" i="1"/>
  <c r="AO148" i="1"/>
  <c r="AN148" i="1"/>
  <c r="AM148" i="1"/>
  <c r="AL148" i="1"/>
  <c r="AK148" i="1"/>
  <c r="AJ148" i="1"/>
  <c r="AI148" i="1"/>
  <c r="AG148" i="1"/>
  <c r="AF148" i="1"/>
  <c r="AE148" i="1"/>
  <c r="AD148" i="1"/>
  <c r="AC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M148" i="1"/>
  <c r="L148" i="1"/>
  <c r="K148" i="1"/>
  <c r="J148" i="1"/>
  <c r="I148" i="1"/>
  <c r="H148" i="1"/>
  <c r="G148" i="1"/>
  <c r="F148" i="1"/>
  <c r="E148" i="1"/>
  <c r="BA147" i="1"/>
  <c r="AZ147" i="1"/>
  <c r="AY147" i="1"/>
  <c r="AX147" i="1"/>
  <c r="AW147" i="1"/>
  <c r="AV147" i="1"/>
  <c r="AU147" i="1"/>
  <c r="AT147" i="1"/>
  <c r="AS147" i="1"/>
  <c r="AQ147" i="1"/>
  <c r="AP147" i="1"/>
  <c r="AO147" i="1"/>
  <c r="AN147" i="1"/>
  <c r="AM147" i="1"/>
  <c r="AL147" i="1"/>
  <c r="AK147" i="1"/>
  <c r="AJ147" i="1"/>
  <c r="AI147" i="1"/>
  <c r="AG147" i="1"/>
  <c r="AF147" i="1"/>
  <c r="AE147" i="1"/>
  <c r="AD147" i="1"/>
  <c r="AC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M147" i="1"/>
  <c r="L147" i="1"/>
  <c r="K147" i="1"/>
  <c r="J147" i="1"/>
  <c r="I147" i="1"/>
  <c r="H147" i="1"/>
  <c r="G147" i="1"/>
  <c r="F147" i="1"/>
  <c r="E147" i="1"/>
  <c r="BA146" i="1"/>
  <c r="AZ146" i="1"/>
  <c r="AY146" i="1"/>
  <c r="AX146" i="1"/>
  <c r="AW146" i="1"/>
  <c r="AV146" i="1"/>
  <c r="AU146" i="1"/>
  <c r="AT146" i="1"/>
  <c r="AS146" i="1"/>
  <c r="AQ146" i="1"/>
  <c r="AP146" i="1"/>
  <c r="AO146" i="1"/>
  <c r="AN146" i="1"/>
  <c r="AM146" i="1"/>
  <c r="AL146" i="1"/>
  <c r="AK146" i="1"/>
  <c r="AJ146" i="1"/>
  <c r="AI146" i="1"/>
  <c r="AG146" i="1"/>
  <c r="AF146" i="1"/>
  <c r="AE146" i="1"/>
  <c r="AD146" i="1"/>
  <c r="AC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M146" i="1"/>
  <c r="L146" i="1"/>
  <c r="K146" i="1"/>
  <c r="J146" i="1"/>
  <c r="I146" i="1"/>
  <c r="H146" i="1"/>
  <c r="G146" i="1"/>
  <c r="F146" i="1"/>
  <c r="E146" i="1"/>
  <c r="BA145" i="1"/>
  <c r="AZ145" i="1"/>
  <c r="AY145" i="1"/>
  <c r="AX145" i="1"/>
  <c r="AW145" i="1"/>
  <c r="AV145" i="1"/>
  <c r="AU145" i="1"/>
  <c r="AT145" i="1"/>
  <c r="AS145" i="1"/>
  <c r="AQ145" i="1"/>
  <c r="AP145" i="1"/>
  <c r="AO145" i="1"/>
  <c r="AN145" i="1"/>
  <c r="AM145" i="1"/>
  <c r="AL145" i="1"/>
  <c r="AK145" i="1"/>
  <c r="AJ145" i="1"/>
  <c r="AI145" i="1"/>
  <c r="AG145" i="1"/>
  <c r="AF145" i="1"/>
  <c r="AE145" i="1"/>
  <c r="AD145" i="1"/>
  <c r="AC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M145" i="1"/>
  <c r="L145" i="1"/>
  <c r="K145" i="1"/>
  <c r="J145" i="1"/>
  <c r="I145" i="1"/>
  <c r="H145" i="1"/>
  <c r="G145" i="1"/>
  <c r="F145" i="1"/>
  <c r="E145" i="1"/>
  <c r="BA144" i="1"/>
  <c r="AZ144" i="1"/>
  <c r="AY144" i="1"/>
  <c r="AX144" i="1"/>
  <c r="AW144" i="1"/>
  <c r="AV144" i="1"/>
  <c r="AU144" i="1"/>
  <c r="AT144" i="1"/>
  <c r="AS144" i="1"/>
  <c r="AQ144" i="1"/>
  <c r="AP144" i="1"/>
  <c r="AO144" i="1"/>
  <c r="AN144" i="1"/>
  <c r="AM144" i="1"/>
  <c r="AL144" i="1"/>
  <c r="AK144" i="1"/>
  <c r="AJ144" i="1"/>
  <c r="AI144" i="1"/>
  <c r="AG144" i="1"/>
  <c r="AF144" i="1"/>
  <c r="AE144" i="1"/>
  <c r="AD144" i="1"/>
  <c r="AC144" i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M144" i="1"/>
  <c r="L144" i="1"/>
  <c r="K144" i="1"/>
  <c r="J144" i="1"/>
  <c r="I144" i="1"/>
  <c r="H144" i="1"/>
  <c r="G144" i="1"/>
  <c r="F144" i="1"/>
  <c r="E144" i="1"/>
  <c r="BA143" i="1"/>
  <c r="AZ143" i="1"/>
  <c r="AY143" i="1"/>
  <c r="AX143" i="1"/>
  <c r="AW143" i="1"/>
  <c r="AV143" i="1"/>
  <c r="AU143" i="1"/>
  <c r="AT143" i="1"/>
  <c r="AS143" i="1"/>
  <c r="AQ143" i="1"/>
  <c r="AP143" i="1"/>
  <c r="AO143" i="1"/>
  <c r="AN143" i="1"/>
  <c r="AM143" i="1"/>
  <c r="AL143" i="1"/>
  <c r="AK143" i="1"/>
  <c r="AJ143" i="1"/>
  <c r="AI143" i="1"/>
  <c r="AG143" i="1"/>
  <c r="AF143" i="1"/>
  <c r="AE143" i="1"/>
  <c r="AD143" i="1"/>
  <c r="AC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M143" i="1"/>
  <c r="L143" i="1"/>
  <c r="K143" i="1"/>
  <c r="J143" i="1"/>
  <c r="I143" i="1"/>
  <c r="H143" i="1"/>
  <c r="G143" i="1"/>
  <c r="F143" i="1"/>
  <c r="E143" i="1"/>
  <c r="BA142" i="1"/>
  <c r="AZ142" i="1"/>
  <c r="AY142" i="1"/>
  <c r="AX142" i="1"/>
  <c r="AW142" i="1"/>
  <c r="AV142" i="1"/>
  <c r="AU142" i="1"/>
  <c r="AT142" i="1"/>
  <c r="AS142" i="1"/>
  <c r="AQ142" i="1"/>
  <c r="AP142" i="1"/>
  <c r="AO142" i="1"/>
  <c r="AN142" i="1"/>
  <c r="AM142" i="1"/>
  <c r="AL142" i="1"/>
  <c r="AK142" i="1"/>
  <c r="AJ142" i="1"/>
  <c r="AI142" i="1"/>
  <c r="AG142" i="1"/>
  <c r="AF142" i="1"/>
  <c r="AE142" i="1"/>
  <c r="AD142" i="1"/>
  <c r="AC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M142" i="1"/>
  <c r="L142" i="1"/>
  <c r="K142" i="1"/>
  <c r="J142" i="1"/>
  <c r="I142" i="1"/>
  <c r="H142" i="1"/>
  <c r="G142" i="1"/>
  <c r="F142" i="1"/>
  <c r="E142" i="1"/>
  <c r="BA141" i="1"/>
  <c r="AZ141" i="1"/>
  <c r="AY141" i="1"/>
  <c r="AX141" i="1"/>
  <c r="AW141" i="1"/>
  <c r="AV141" i="1"/>
  <c r="AU141" i="1"/>
  <c r="AT141" i="1"/>
  <c r="AQ141" i="1"/>
  <c r="AP141" i="1"/>
  <c r="AO141" i="1"/>
  <c r="AN141" i="1"/>
  <c r="AM141" i="1"/>
  <c r="AL141" i="1"/>
  <c r="AK141" i="1"/>
  <c r="AJ141" i="1"/>
  <c r="AG141" i="1"/>
  <c r="AF141" i="1"/>
  <c r="AE141" i="1"/>
  <c r="AD141" i="1"/>
  <c r="AC141" i="1"/>
  <c r="AB141" i="1"/>
  <c r="AA141" i="1"/>
  <c r="Z141" i="1"/>
  <c r="W141" i="1"/>
  <c r="V141" i="1"/>
  <c r="U141" i="1"/>
  <c r="T141" i="1"/>
  <c r="S141" i="1"/>
  <c r="R141" i="1"/>
  <c r="Q141" i="1"/>
  <c r="P141" i="1"/>
  <c r="M141" i="1"/>
  <c r="L141" i="1"/>
  <c r="K141" i="1"/>
  <c r="J141" i="1"/>
  <c r="I141" i="1"/>
  <c r="H141" i="1"/>
  <c r="G141" i="1"/>
  <c r="F141" i="1"/>
  <c r="BA137" i="1"/>
  <c r="AZ137" i="1"/>
  <c r="AY137" i="1"/>
  <c r="AX137" i="1"/>
  <c r="AW137" i="1"/>
  <c r="AV137" i="1"/>
  <c r="AU137" i="1"/>
  <c r="AT137" i="1"/>
  <c r="AS137" i="1"/>
  <c r="AQ137" i="1"/>
  <c r="AP137" i="1"/>
  <c r="AO137" i="1"/>
  <c r="AN137" i="1"/>
  <c r="AM137" i="1"/>
  <c r="AL137" i="1"/>
  <c r="AK137" i="1"/>
  <c r="AJ137" i="1"/>
  <c r="AI137" i="1"/>
  <c r="AG137" i="1"/>
  <c r="AF137" i="1"/>
  <c r="AE137" i="1"/>
  <c r="AD137" i="1"/>
  <c r="AC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M137" i="1"/>
  <c r="L137" i="1"/>
  <c r="K137" i="1"/>
  <c r="J137" i="1"/>
  <c r="I137" i="1"/>
  <c r="H137" i="1"/>
  <c r="G137" i="1"/>
  <c r="F137" i="1"/>
  <c r="E137" i="1"/>
  <c r="BA136" i="1"/>
  <c r="AZ136" i="1"/>
  <c r="AY136" i="1"/>
  <c r="AX136" i="1"/>
  <c r="AW136" i="1"/>
  <c r="AV136" i="1"/>
  <c r="AU136" i="1"/>
  <c r="AT136" i="1"/>
  <c r="AS136" i="1"/>
  <c r="AQ136" i="1"/>
  <c r="AP136" i="1"/>
  <c r="AO136" i="1"/>
  <c r="AN136" i="1"/>
  <c r="AM136" i="1"/>
  <c r="AL136" i="1"/>
  <c r="AK136" i="1"/>
  <c r="AJ136" i="1"/>
  <c r="AI136" i="1"/>
  <c r="AG136" i="1"/>
  <c r="AF136" i="1"/>
  <c r="AE136" i="1"/>
  <c r="AD136" i="1"/>
  <c r="AC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M136" i="1"/>
  <c r="L136" i="1"/>
  <c r="K136" i="1"/>
  <c r="J136" i="1"/>
  <c r="I136" i="1"/>
  <c r="H136" i="1"/>
  <c r="G136" i="1"/>
  <c r="F136" i="1"/>
  <c r="E136" i="1"/>
  <c r="BA135" i="1"/>
  <c r="AZ135" i="1"/>
  <c r="AY135" i="1"/>
  <c r="AX135" i="1"/>
  <c r="AW135" i="1"/>
  <c r="AV135" i="1"/>
  <c r="AU135" i="1"/>
  <c r="AT135" i="1"/>
  <c r="AS135" i="1"/>
  <c r="AQ135" i="1"/>
  <c r="AP135" i="1"/>
  <c r="AO135" i="1"/>
  <c r="AN135" i="1"/>
  <c r="AM135" i="1"/>
  <c r="AL135" i="1"/>
  <c r="AK135" i="1"/>
  <c r="AJ135" i="1"/>
  <c r="AI135" i="1"/>
  <c r="AG135" i="1"/>
  <c r="AF135" i="1"/>
  <c r="AE135" i="1"/>
  <c r="AD135" i="1"/>
  <c r="AC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M135" i="1"/>
  <c r="L135" i="1"/>
  <c r="K135" i="1"/>
  <c r="J135" i="1"/>
  <c r="I135" i="1"/>
  <c r="H135" i="1"/>
  <c r="G135" i="1"/>
  <c r="F135" i="1"/>
  <c r="E135" i="1"/>
  <c r="BA134" i="1"/>
  <c r="AZ134" i="1"/>
  <c r="AY134" i="1"/>
  <c r="AX134" i="1"/>
  <c r="AW134" i="1"/>
  <c r="AV134" i="1"/>
  <c r="AU134" i="1"/>
  <c r="AT134" i="1"/>
  <c r="AS134" i="1"/>
  <c r="AQ134" i="1"/>
  <c r="AP134" i="1"/>
  <c r="AO134" i="1"/>
  <c r="AN134" i="1"/>
  <c r="AM134" i="1"/>
  <c r="AL134" i="1"/>
  <c r="AK134" i="1"/>
  <c r="AJ134" i="1"/>
  <c r="AI134" i="1"/>
  <c r="AG134" i="1"/>
  <c r="AF134" i="1"/>
  <c r="AE134" i="1"/>
  <c r="AD134" i="1"/>
  <c r="AC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M134" i="1"/>
  <c r="L134" i="1"/>
  <c r="K134" i="1"/>
  <c r="J134" i="1"/>
  <c r="I134" i="1"/>
  <c r="H134" i="1"/>
  <c r="G134" i="1"/>
  <c r="F134" i="1"/>
  <c r="E134" i="1"/>
  <c r="BA133" i="1"/>
  <c r="AZ133" i="1"/>
  <c r="AY133" i="1"/>
  <c r="AX133" i="1"/>
  <c r="AW133" i="1"/>
  <c r="AV133" i="1"/>
  <c r="AU133" i="1"/>
  <c r="AT133" i="1"/>
  <c r="AS133" i="1"/>
  <c r="AQ133" i="1"/>
  <c r="AP133" i="1"/>
  <c r="AO133" i="1"/>
  <c r="AN133" i="1"/>
  <c r="AM133" i="1"/>
  <c r="AL133" i="1"/>
  <c r="AK133" i="1"/>
  <c r="AJ133" i="1"/>
  <c r="AI133" i="1"/>
  <c r="AG133" i="1"/>
  <c r="AF133" i="1"/>
  <c r="AE133" i="1"/>
  <c r="AD133" i="1"/>
  <c r="AC133" i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M133" i="1"/>
  <c r="L133" i="1"/>
  <c r="K133" i="1"/>
  <c r="J133" i="1"/>
  <c r="I133" i="1"/>
  <c r="H133" i="1"/>
  <c r="G133" i="1"/>
  <c r="F133" i="1"/>
  <c r="E133" i="1"/>
  <c r="BA132" i="1"/>
  <c r="AZ132" i="1"/>
  <c r="AY132" i="1"/>
  <c r="AX132" i="1"/>
  <c r="AW132" i="1"/>
  <c r="AV132" i="1"/>
  <c r="AU132" i="1"/>
  <c r="AT132" i="1"/>
  <c r="AS132" i="1"/>
  <c r="AQ132" i="1"/>
  <c r="AP132" i="1"/>
  <c r="AO132" i="1"/>
  <c r="AN132" i="1"/>
  <c r="AM132" i="1"/>
  <c r="AL132" i="1"/>
  <c r="AK132" i="1"/>
  <c r="AJ132" i="1"/>
  <c r="AI132" i="1"/>
  <c r="AG132" i="1"/>
  <c r="AF132" i="1"/>
  <c r="AE132" i="1"/>
  <c r="AD132" i="1"/>
  <c r="AC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M132" i="1"/>
  <c r="L132" i="1"/>
  <c r="K132" i="1"/>
  <c r="J132" i="1"/>
  <c r="I132" i="1"/>
  <c r="H132" i="1"/>
  <c r="G132" i="1"/>
  <c r="F132" i="1"/>
  <c r="E132" i="1"/>
  <c r="BA131" i="1"/>
  <c r="AZ131" i="1"/>
  <c r="AY131" i="1"/>
  <c r="AX131" i="1"/>
  <c r="AW131" i="1"/>
  <c r="AV131" i="1"/>
  <c r="AU131" i="1"/>
  <c r="AT131" i="1"/>
  <c r="AS131" i="1"/>
  <c r="AQ131" i="1"/>
  <c r="AP131" i="1"/>
  <c r="AO131" i="1"/>
  <c r="AN131" i="1"/>
  <c r="AM131" i="1"/>
  <c r="AL131" i="1"/>
  <c r="AK131" i="1"/>
  <c r="AJ131" i="1"/>
  <c r="AI131" i="1"/>
  <c r="AG131" i="1"/>
  <c r="AF131" i="1"/>
  <c r="AE131" i="1"/>
  <c r="AD131" i="1"/>
  <c r="AC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M131" i="1"/>
  <c r="L131" i="1"/>
  <c r="K131" i="1"/>
  <c r="J131" i="1"/>
  <c r="I131" i="1"/>
  <c r="H131" i="1"/>
  <c r="G131" i="1"/>
  <c r="F131" i="1"/>
  <c r="E131" i="1"/>
  <c r="BA130" i="1"/>
  <c r="AZ130" i="1"/>
  <c r="AY130" i="1"/>
  <c r="AX130" i="1"/>
  <c r="AW130" i="1"/>
  <c r="AV130" i="1"/>
  <c r="AU130" i="1"/>
  <c r="AT130" i="1"/>
  <c r="AS130" i="1"/>
  <c r="AQ130" i="1"/>
  <c r="AP130" i="1"/>
  <c r="AO130" i="1"/>
  <c r="AN130" i="1"/>
  <c r="AM130" i="1"/>
  <c r="AL130" i="1"/>
  <c r="AK130" i="1"/>
  <c r="AJ130" i="1"/>
  <c r="AI130" i="1"/>
  <c r="AG130" i="1"/>
  <c r="AF130" i="1"/>
  <c r="AE130" i="1"/>
  <c r="AD130" i="1"/>
  <c r="AC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M130" i="1"/>
  <c r="L130" i="1"/>
  <c r="K130" i="1"/>
  <c r="J130" i="1"/>
  <c r="I130" i="1"/>
  <c r="H130" i="1"/>
  <c r="G130" i="1"/>
  <c r="F130" i="1"/>
  <c r="E130" i="1"/>
  <c r="BA129" i="1"/>
  <c r="AZ129" i="1"/>
  <c r="AY129" i="1"/>
  <c r="AX129" i="1"/>
  <c r="AW129" i="1"/>
  <c r="AV129" i="1"/>
  <c r="AU129" i="1"/>
  <c r="AT129" i="1"/>
  <c r="AQ129" i="1"/>
  <c r="AP129" i="1"/>
  <c r="AO129" i="1"/>
  <c r="AN129" i="1"/>
  <c r="AM129" i="1"/>
  <c r="AL129" i="1"/>
  <c r="AK129" i="1"/>
  <c r="AJ129" i="1"/>
  <c r="AG129" i="1"/>
  <c r="AF129" i="1"/>
  <c r="AE129" i="1"/>
  <c r="AD129" i="1"/>
  <c r="AC129" i="1"/>
  <c r="AB129" i="1"/>
  <c r="AA129" i="1"/>
  <c r="Z129" i="1"/>
  <c r="W129" i="1"/>
  <c r="V129" i="1"/>
  <c r="U129" i="1"/>
  <c r="T129" i="1"/>
  <c r="S129" i="1"/>
  <c r="R129" i="1"/>
  <c r="Q129" i="1"/>
  <c r="P129" i="1"/>
  <c r="M129" i="1"/>
  <c r="L129" i="1"/>
  <c r="K129" i="1"/>
  <c r="J129" i="1"/>
  <c r="I129" i="1"/>
  <c r="H129" i="1"/>
  <c r="G129" i="1"/>
  <c r="F129" i="1"/>
  <c r="BA125" i="1"/>
  <c r="AZ125" i="1"/>
  <c r="AY125" i="1"/>
  <c r="AX125" i="1"/>
  <c r="AW125" i="1"/>
  <c r="AV125" i="1"/>
  <c r="AU125" i="1"/>
  <c r="AT125" i="1"/>
  <c r="AS125" i="1"/>
  <c r="AQ125" i="1"/>
  <c r="AP125" i="1"/>
  <c r="AO125" i="1"/>
  <c r="AN125" i="1"/>
  <c r="AM125" i="1"/>
  <c r="AL125" i="1"/>
  <c r="AK125" i="1"/>
  <c r="AJ125" i="1"/>
  <c r="AI125" i="1"/>
  <c r="AG125" i="1"/>
  <c r="AF125" i="1"/>
  <c r="AE125" i="1"/>
  <c r="AD125" i="1"/>
  <c r="AC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M125" i="1"/>
  <c r="L125" i="1"/>
  <c r="K125" i="1"/>
  <c r="J125" i="1"/>
  <c r="I125" i="1"/>
  <c r="H125" i="1"/>
  <c r="G125" i="1"/>
  <c r="F125" i="1"/>
  <c r="E125" i="1"/>
  <c r="BA124" i="1"/>
  <c r="AZ124" i="1"/>
  <c r="AY124" i="1"/>
  <c r="AX124" i="1"/>
  <c r="AW124" i="1"/>
  <c r="AV124" i="1"/>
  <c r="AU124" i="1"/>
  <c r="AT124" i="1"/>
  <c r="AS124" i="1"/>
  <c r="AQ124" i="1"/>
  <c r="AP124" i="1"/>
  <c r="AO124" i="1"/>
  <c r="AN124" i="1"/>
  <c r="AM124" i="1"/>
  <c r="AL124" i="1"/>
  <c r="AK124" i="1"/>
  <c r="AJ124" i="1"/>
  <c r="AI124" i="1"/>
  <c r="AG124" i="1"/>
  <c r="AF124" i="1"/>
  <c r="AE124" i="1"/>
  <c r="AD124" i="1"/>
  <c r="AC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M124" i="1"/>
  <c r="L124" i="1"/>
  <c r="K124" i="1"/>
  <c r="J124" i="1"/>
  <c r="I124" i="1"/>
  <c r="H124" i="1"/>
  <c r="G124" i="1"/>
  <c r="F124" i="1"/>
  <c r="E124" i="1"/>
  <c r="BA123" i="1"/>
  <c r="AZ123" i="1"/>
  <c r="AY123" i="1"/>
  <c r="AX123" i="1"/>
  <c r="AW123" i="1"/>
  <c r="AV123" i="1"/>
  <c r="AU123" i="1"/>
  <c r="AT123" i="1"/>
  <c r="AS123" i="1"/>
  <c r="AQ123" i="1"/>
  <c r="AP123" i="1"/>
  <c r="AO123" i="1"/>
  <c r="AN123" i="1"/>
  <c r="AM123" i="1"/>
  <c r="AL123" i="1"/>
  <c r="AK123" i="1"/>
  <c r="AJ123" i="1"/>
  <c r="AI123" i="1"/>
  <c r="AG123" i="1"/>
  <c r="AF123" i="1"/>
  <c r="AE123" i="1"/>
  <c r="AD123" i="1"/>
  <c r="AC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M123" i="1"/>
  <c r="L123" i="1"/>
  <c r="K123" i="1"/>
  <c r="J123" i="1"/>
  <c r="I123" i="1"/>
  <c r="H123" i="1"/>
  <c r="G123" i="1"/>
  <c r="F123" i="1"/>
  <c r="E123" i="1"/>
  <c r="BA122" i="1"/>
  <c r="AZ122" i="1"/>
  <c r="AY122" i="1"/>
  <c r="AX122" i="1"/>
  <c r="AW122" i="1"/>
  <c r="AV122" i="1"/>
  <c r="AU122" i="1"/>
  <c r="AT122" i="1"/>
  <c r="AS122" i="1"/>
  <c r="AQ122" i="1"/>
  <c r="AP122" i="1"/>
  <c r="AO122" i="1"/>
  <c r="AN122" i="1"/>
  <c r="AM122" i="1"/>
  <c r="AL122" i="1"/>
  <c r="AK122" i="1"/>
  <c r="AJ122" i="1"/>
  <c r="AI122" i="1"/>
  <c r="AG122" i="1"/>
  <c r="AF122" i="1"/>
  <c r="AE122" i="1"/>
  <c r="AD122" i="1"/>
  <c r="AC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M122" i="1"/>
  <c r="L122" i="1"/>
  <c r="K122" i="1"/>
  <c r="J122" i="1"/>
  <c r="I122" i="1"/>
  <c r="H122" i="1"/>
  <c r="G122" i="1"/>
  <c r="F122" i="1"/>
  <c r="E122" i="1"/>
  <c r="BA121" i="1"/>
  <c r="AZ121" i="1"/>
  <c r="AY121" i="1"/>
  <c r="AX121" i="1"/>
  <c r="AW121" i="1"/>
  <c r="AV121" i="1"/>
  <c r="AU121" i="1"/>
  <c r="AT121" i="1"/>
  <c r="AS121" i="1"/>
  <c r="AQ121" i="1"/>
  <c r="AP121" i="1"/>
  <c r="AO121" i="1"/>
  <c r="AN121" i="1"/>
  <c r="AM121" i="1"/>
  <c r="AL121" i="1"/>
  <c r="AK121" i="1"/>
  <c r="AJ121" i="1"/>
  <c r="AI121" i="1"/>
  <c r="AG121" i="1"/>
  <c r="AF121" i="1"/>
  <c r="AE121" i="1"/>
  <c r="AD121" i="1"/>
  <c r="AC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M121" i="1"/>
  <c r="L121" i="1"/>
  <c r="K121" i="1"/>
  <c r="J121" i="1"/>
  <c r="I121" i="1"/>
  <c r="H121" i="1"/>
  <c r="G121" i="1"/>
  <c r="F121" i="1"/>
  <c r="E121" i="1"/>
  <c r="BA120" i="1"/>
  <c r="AZ120" i="1"/>
  <c r="AY120" i="1"/>
  <c r="AX120" i="1"/>
  <c r="AW120" i="1"/>
  <c r="AV120" i="1"/>
  <c r="AU120" i="1"/>
  <c r="AT120" i="1"/>
  <c r="AS120" i="1"/>
  <c r="AQ120" i="1"/>
  <c r="AP120" i="1"/>
  <c r="AO120" i="1"/>
  <c r="AN120" i="1"/>
  <c r="AM120" i="1"/>
  <c r="AL120" i="1"/>
  <c r="AK120" i="1"/>
  <c r="AJ120" i="1"/>
  <c r="AI120" i="1"/>
  <c r="AG120" i="1"/>
  <c r="AF120" i="1"/>
  <c r="AE120" i="1"/>
  <c r="AD120" i="1"/>
  <c r="AC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M120" i="1"/>
  <c r="L120" i="1"/>
  <c r="K120" i="1"/>
  <c r="J120" i="1"/>
  <c r="I120" i="1"/>
  <c r="H120" i="1"/>
  <c r="G120" i="1"/>
  <c r="F120" i="1"/>
  <c r="E120" i="1"/>
  <c r="BA119" i="1"/>
  <c r="AZ119" i="1"/>
  <c r="AY119" i="1"/>
  <c r="AX119" i="1"/>
  <c r="AW119" i="1"/>
  <c r="AV119" i="1"/>
  <c r="AU119" i="1"/>
  <c r="AT119" i="1"/>
  <c r="AS119" i="1"/>
  <c r="AQ119" i="1"/>
  <c r="AP119" i="1"/>
  <c r="AO119" i="1"/>
  <c r="AN119" i="1"/>
  <c r="AM119" i="1"/>
  <c r="AL119" i="1"/>
  <c r="AK119" i="1"/>
  <c r="AJ119" i="1"/>
  <c r="AI119" i="1"/>
  <c r="AG119" i="1"/>
  <c r="AF119" i="1"/>
  <c r="AE119" i="1"/>
  <c r="AD119" i="1"/>
  <c r="AC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BA118" i="1"/>
  <c r="AZ118" i="1"/>
  <c r="AY118" i="1"/>
  <c r="AX118" i="1"/>
  <c r="AW118" i="1"/>
  <c r="AV118" i="1"/>
  <c r="AU118" i="1"/>
  <c r="AT118" i="1"/>
  <c r="AS118" i="1"/>
  <c r="AQ118" i="1"/>
  <c r="AP118" i="1"/>
  <c r="AO118" i="1"/>
  <c r="AN118" i="1"/>
  <c r="AM118" i="1"/>
  <c r="AL118" i="1"/>
  <c r="AK118" i="1"/>
  <c r="AJ118" i="1"/>
  <c r="AI118" i="1"/>
  <c r="AG118" i="1"/>
  <c r="AF118" i="1"/>
  <c r="AE118" i="1"/>
  <c r="AD118" i="1"/>
  <c r="AC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E118" i="1"/>
  <c r="BA117" i="1"/>
  <c r="AZ117" i="1"/>
  <c r="AY117" i="1"/>
  <c r="AX117" i="1"/>
  <c r="AW117" i="1"/>
  <c r="AV117" i="1"/>
  <c r="AU117" i="1"/>
  <c r="AT117" i="1"/>
  <c r="AQ117" i="1"/>
  <c r="AP117" i="1"/>
  <c r="AO117" i="1"/>
  <c r="AN117" i="1"/>
  <c r="AM117" i="1"/>
  <c r="AL117" i="1"/>
  <c r="AK117" i="1"/>
  <c r="AJ117" i="1"/>
  <c r="AG117" i="1"/>
  <c r="AF117" i="1"/>
  <c r="AE117" i="1"/>
  <c r="AD117" i="1"/>
  <c r="AC117" i="1"/>
  <c r="AB117" i="1"/>
  <c r="AA117" i="1"/>
  <c r="Z117" i="1"/>
  <c r="W117" i="1"/>
  <c r="V117" i="1"/>
  <c r="U117" i="1"/>
  <c r="T117" i="1"/>
  <c r="S117" i="1"/>
  <c r="R117" i="1"/>
  <c r="Q117" i="1"/>
  <c r="P117" i="1"/>
  <c r="M117" i="1"/>
  <c r="L117" i="1"/>
  <c r="K117" i="1"/>
  <c r="J117" i="1"/>
  <c r="I117" i="1"/>
  <c r="H117" i="1"/>
  <c r="G117" i="1"/>
  <c r="F117" i="1"/>
  <c r="BA113" i="1"/>
  <c r="AZ113" i="1"/>
  <c r="AY113" i="1"/>
  <c r="AX113" i="1"/>
  <c r="AW113" i="1"/>
  <c r="AV113" i="1"/>
  <c r="AU113" i="1"/>
  <c r="AT113" i="1"/>
  <c r="AS113" i="1"/>
  <c r="AQ113" i="1"/>
  <c r="AP113" i="1"/>
  <c r="AO113" i="1"/>
  <c r="AN113" i="1"/>
  <c r="AM113" i="1"/>
  <c r="AL113" i="1"/>
  <c r="AK113" i="1"/>
  <c r="AJ113" i="1"/>
  <c r="AI113" i="1"/>
  <c r="AG113" i="1"/>
  <c r="AF113" i="1"/>
  <c r="AE113" i="1"/>
  <c r="AD113" i="1"/>
  <c r="AC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E113" i="1"/>
  <c r="BA112" i="1"/>
  <c r="AZ112" i="1"/>
  <c r="AY112" i="1"/>
  <c r="AX112" i="1"/>
  <c r="AW112" i="1"/>
  <c r="AV112" i="1"/>
  <c r="AU112" i="1"/>
  <c r="AT112" i="1"/>
  <c r="AS112" i="1"/>
  <c r="AQ112" i="1"/>
  <c r="AP112" i="1"/>
  <c r="AO112" i="1"/>
  <c r="AN112" i="1"/>
  <c r="AM112" i="1"/>
  <c r="AL112" i="1"/>
  <c r="AK112" i="1"/>
  <c r="AJ112" i="1"/>
  <c r="AI112" i="1"/>
  <c r="AG112" i="1"/>
  <c r="AF112" i="1"/>
  <c r="AE112" i="1"/>
  <c r="AD112" i="1"/>
  <c r="AC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E112" i="1"/>
  <c r="BA111" i="1"/>
  <c r="AZ111" i="1"/>
  <c r="AY111" i="1"/>
  <c r="AX111" i="1"/>
  <c r="AW111" i="1"/>
  <c r="AV111" i="1"/>
  <c r="AU111" i="1"/>
  <c r="AT111" i="1"/>
  <c r="AS111" i="1"/>
  <c r="AQ111" i="1"/>
  <c r="AP111" i="1"/>
  <c r="AO111" i="1"/>
  <c r="AN111" i="1"/>
  <c r="AM111" i="1"/>
  <c r="AL111" i="1"/>
  <c r="AK111" i="1"/>
  <c r="AJ111" i="1"/>
  <c r="AI111" i="1"/>
  <c r="AG111" i="1"/>
  <c r="AF111" i="1"/>
  <c r="AE111" i="1"/>
  <c r="AD111" i="1"/>
  <c r="AC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E111" i="1"/>
  <c r="BA110" i="1"/>
  <c r="AZ110" i="1"/>
  <c r="AY110" i="1"/>
  <c r="AX110" i="1"/>
  <c r="AW110" i="1"/>
  <c r="AV110" i="1"/>
  <c r="AU110" i="1"/>
  <c r="AT110" i="1"/>
  <c r="AS110" i="1"/>
  <c r="AQ110" i="1"/>
  <c r="AP110" i="1"/>
  <c r="AO110" i="1"/>
  <c r="AN110" i="1"/>
  <c r="AM110" i="1"/>
  <c r="AL110" i="1"/>
  <c r="AK110" i="1"/>
  <c r="AJ110" i="1"/>
  <c r="AI110" i="1"/>
  <c r="AG110" i="1"/>
  <c r="AF110" i="1"/>
  <c r="AE110" i="1"/>
  <c r="AD110" i="1"/>
  <c r="AC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E110" i="1"/>
  <c r="BA109" i="1"/>
  <c r="AZ109" i="1"/>
  <c r="AY109" i="1"/>
  <c r="AX109" i="1"/>
  <c r="AW109" i="1"/>
  <c r="AV109" i="1"/>
  <c r="AU109" i="1"/>
  <c r="AT109" i="1"/>
  <c r="AS109" i="1"/>
  <c r="AQ109" i="1"/>
  <c r="AP109" i="1"/>
  <c r="AO109" i="1"/>
  <c r="AN109" i="1"/>
  <c r="AM109" i="1"/>
  <c r="AL109" i="1"/>
  <c r="AK109" i="1"/>
  <c r="AJ109" i="1"/>
  <c r="AI109" i="1"/>
  <c r="AG109" i="1"/>
  <c r="AF109" i="1"/>
  <c r="AE109" i="1"/>
  <c r="AD109" i="1"/>
  <c r="AC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E109" i="1"/>
  <c r="BA108" i="1"/>
  <c r="AZ108" i="1"/>
  <c r="AY108" i="1"/>
  <c r="AX108" i="1"/>
  <c r="AW108" i="1"/>
  <c r="AV108" i="1"/>
  <c r="AU108" i="1"/>
  <c r="AT108" i="1"/>
  <c r="AS108" i="1"/>
  <c r="AQ108" i="1"/>
  <c r="AP108" i="1"/>
  <c r="AO108" i="1"/>
  <c r="AN108" i="1"/>
  <c r="AM108" i="1"/>
  <c r="AL108" i="1"/>
  <c r="AK108" i="1"/>
  <c r="AJ108" i="1"/>
  <c r="AI108" i="1"/>
  <c r="AG108" i="1"/>
  <c r="AF108" i="1"/>
  <c r="AE108" i="1"/>
  <c r="AD108" i="1"/>
  <c r="AC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E108" i="1"/>
  <c r="BA107" i="1"/>
  <c r="AZ107" i="1"/>
  <c r="AY107" i="1"/>
  <c r="AX107" i="1"/>
  <c r="AW107" i="1"/>
  <c r="AV107" i="1"/>
  <c r="AU107" i="1"/>
  <c r="AT107" i="1"/>
  <c r="AS107" i="1"/>
  <c r="AQ107" i="1"/>
  <c r="AP107" i="1"/>
  <c r="AO107" i="1"/>
  <c r="AN107" i="1"/>
  <c r="AM107" i="1"/>
  <c r="AL107" i="1"/>
  <c r="AK107" i="1"/>
  <c r="AJ107" i="1"/>
  <c r="AI107" i="1"/>
  <c r="AG107" i="1"/>
  <c r="AF107" i="1"/>
  <c r="AE107" i="1"/>
  <c r="AD107" i="1"/>
  <c r="AC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M107" i="1"/>
  <c r="L107" i="1"/>
  <c r="K107" i="1"/>
  <c r="J107" i="1"/>
  <c r="I107" i="1"/>
  <c r="H107" i="1"/>
  <c r="G107" i="1"/>
  <c r="F107" i="1"/>
  <c r="E107" i="1"/>
  <c r="BA106" i="1"/>
  <c r="AZ106" i="1"/>
  <c r="AY106" i="1"/>
  <c r="AX106" i="1"/>
  <c r="AW106" i="1"/>
  <c r="AV106" i="1"/>
  <c r="AU106" i="1"/>
  <c r="AT106" i="1"/>
  <c r="AS106" i="1"/>
  <c r="AQ106" i="1"/>
  <c r="AP106" i="1"/>
  <c r="AO106" i="1"/>
  <c r="AN106" i="1"/>
  <c r="AM106" i="1"/>
  <c r="AL106" i="1"/>
  <c r="AK106" i="1"/>
  <c r="AJ106" i="1"/>
  <c r="AI106" i="1"/>
  <c r="AG106" i="1"/>
  <c r="AF106" i="1"/>
  <c r="AE106" i="1"/>
  <c r="AD106" i="1"/>
  <c r="AC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E106" i="1"/>
  <c r="BA105" i="1"/>
  <c r="AZ105" i="1"/>
  <c r="AY105" i="1"/>
  <c r="AX105" i="1"/>
  <c r="AW105" i="1"/>
  <c r="AV105" i="1"/>
  <c r="AU105" i="1"/>
  <c r="AT105" i="1"/>
  <c r="AQ105" i="1"/>
  <c r="AP105" i="1"/>
  <c r="AO105" i="1"/>
  <c r="AN105" i="1"/>
  <c r="AM105" i="1"/>
  <c r="AL105" i="1"/>
  <c r="AK105" i="1"/>
  <c r="AJ105" i="1"/>
  <c r="AG105" i="1"/>
  <c r="AF105" i="1"/>
  <c r="AE105" i="1"/>
  <c r="AD105" i="1"/>
  <c r="AC105" i="1"/>
  <c r="AB105" i="1"/>
  <c r="AA105" i="1"/>
  <c r="Z105" i="1"/>
  <c r="W105" i="1"/>
  <c r="V105" i="1"/>
  <c r="U105" i="1"/>
  <c r="T105" i="1"/>
  <c r="S105" i="1"/>
  <c r="R105" i="1"/>
  <c r="Q105" i="1"/>
  <c r="P105" i="1"/>
  <c r="M105" i="1"/>
  <c r="L105" i="1"/>
  <c r="K105" i="1"/>
  <c r="J105" i="1"/>
  <c r="I105" i="1"/>
  <c r="H105" i="1"/>
  <c r="G105" i="1"/>
  <c r="F105" i="1"/>
  <c r="BA101" i="1"/>
  <c r="AZ101" i="1"/>
  <c r="AY101" i="1"/>
  <c r="AX101" i="1"/>
  <c r="AW101" i="1"/>
  <c r="AV101" i="1"/>
  <c r="AU101" i="1"/>
  <c r="AT101" i="1"/>
  <c r="AS101" i="1"/>
  <c r="AQ101" i="1"/>
  <c r="AP101" i="1"/>
  <c r="AO101" i="1"/>
  <c r="AN101" i="1"/>
  <c r="AM101" i="1"/>
  <c r="AL101" i="1"/>
  <c r="AK101" i="1"/>
  <c r="AJ101" i="1"/>
  <c r="AI101" i="1"/>
  <c r="AG101" i="1"/>
  <c r="AF101" i="1"/>
  <c r="AE101" i="1"/>
  <c r="AD101" i="1"/>
  <c r="AC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M101" i="1"/>
  <c r="L101" i="1"/>
  <c r="K101" i="1"/>
  <c r="J101" i="1"/>
  <c r="I101" i="1"/>
  <c r="H101" i="1"/>
  <c r="G101" i="1"/>
  <c r="F101" i="1"/>
  <c r="E101" i="1"/>
  <c r="BA100" i="1"/>
  <c r="AZ100" i="1"/>
  <c r="AY100" i="1"/>
  <c r="AX100" i="1"/>
  <c r="AW100" i="1"/>
  <c r="AV100" i="1"/>
  <c r="AU100" i="1"/>
  <c r="AT100" i="1"/>
  <c r="AS100" i="1"/>
  <c r="AQ100" i="1"/>
  <c r="AP100" i="1"/>
  <c r="AO100" i="1"/>
  <c r="AN100" i="1"/>
  <c r="AM100" i="1"/>
  <c r="AL100" i="1"/>
  <c r="AK100" i="1"/>
  <c r="AJ100" i="1"/>
  <c r="AI100" i="1"/>
  <c r="AG100" i="1"/>
  <c r="AF100" i="1"/>
  <c r="AE100" i="1"/>
  <c r="AD100" i="1"/>
  <c r="AC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M100" i="1"/>
  <c r="L100" i="1"/>
  <c r="K100" i="1"/>
  <c r="J100" i="1"/>
  <c r="I100" i="1"/>
  <c r="H100" i="1"/>
  <c r="G100" i="1"/>
  <c r="F100" i="1"/>
  <c r="E100" i="1"/>
  <c r="BA99" i="1"/>
  <c r="AZ99" i="1"/>
  <c r="AY99" i="1"/>
  <c r="AX99" i="1"/>
  <c r="AW99" i="1"/>
  <c r="AV99" i="1"/>
  <c r="AU99" i="1"/>
  <c r="AT99" i="1"/>
  <c r="AS99" i="1"/>
  <c r="AQ99" i="1"/>
  <c r="AP99" i="1"/>
  <c r="AO99" i="1"/>
  <c r="AN99" i="1"/>
  <c r="AM99" i="1"/>
  <c r="AL99" i="1"/>
  <c r="AK99" i="1"/>
  <c r="AJ99" i="1"/>
  <c r="AI99" i="1"/>
  <c r="AG99" i="1"/>
  <c r="AF99" i="1"/>
  <c r="AE99" i="1"/>
  <c r="AD99" i="1"/>
  <c r="AC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M99" i="1"/>
  <c r="L99" i="1"/>
  <c r="K99" i="1"/>
  <c r="J99" i="1"/>
  <c r="I99" i="1"/>
  <c r="H99" i="1"/>
  <c r="G99" i="1"/>
  <c r="F99" i="1"/>
  <c r="E99" i="1"/>
  <c r="BA98" i="1"/>
  <c r="AZ98" i="1"/>
  <c r="AY98" i="1"/>
  <c r="AX98" i="1"/>
  <c r="AW98" i="1"/>
  <c r="AV98" i="1"/>
  <c r="AU98" i="1"/>
  <c r="AT98" i="1"/>
  <c r="AS98" i="1"/>
  <c r="AQ98" i="1"/>
  <c r="AP98" i="1"/>
  <c r="AO98" i="1"/>
  <c r="AN98" i="1"/>
  <c r="AM98" i="1"/>
  <c r="AL98" i="1"/>
  <c r="AK98" i="1"/>
  <c r="AJ98" i="1"/>
  <c r="AI98" i="1"/>
  <c r="AG98" i="1"/>
  <c r="AF98" i="1"/>
  <c r="AE98" i="1"/>
  <c r="AD98" i="1"/>
  <c r="AC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M98" i="1"/>
  <c r="L98" i="1"/>
  <c r="K98" i="1"/>
  <c r="J98" i="1"/>
  <c r="I98" i="1"/>
  <c r="H98" i="1"/>
  <c r="G98" i="1"/>
  <c r="F98" i="1"/>
  <c r="E98" i="1"/>
  <c r="BA97" i="1"/>
  <c r="AZ97" i="1"/>
  <c r="AY97" i="1"/>
  <c r="AX97" i="1"/>
  <c r="AW97" i="1"/>
  <c r="AV97" i="1"/>
  <c r="AU97" i="1"/>
  <c r="AT97" i="1"/>
  <c r="AS97" i="1"/>
  <c r="AQ97" i="1"/>
  <c r="AP97" i="1"/>
  <c r="AO97" i="1"/>
  <c r="AN97" i="1"/>
  <c r="AM97" i="1"/>
  <c r="AL97" i="1"/>
  <c r="AK97" i="1"/>
  <c r="AJ97" i="1"/>
  <c r="AI97" i="1"/>
  <c r="AG97" i="1"/>
  <c r="AF97" i="1"/>
  <c r="AE97" i="1"/>
  <c r="AD97" i="1"/>
  <c r="AC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M97" i="1"/>
  <c r="L97" i="1"/>
  <c r="K97" i="1"/>
  <c r="J97" i="1"/>
  <c r="I97" i="1"/>
  <c r="H97" i="1"/>
  <c r="G97" i="1"/>
  <c r="F97" i="1"/>
  <c r="E97" i="1"/>
  <c r="BA96" i="1"/>
  <c r="AZ96" i="1"/>
  <c r="AY96" i="1"/>
  <c r="AX96" i="1"/>
  <c r="AW96" i="1"/>
  <c r="AV96" i="1"/>
  <c r="AU96" i="1"/>
  <c r="AT96" i="1"/>
  <c r="AS96" i="1"/>
  <c r="AQ96" i="1"/>
  <c r="AP96" i="1"/>
  <c r="AO96" i="1"/>
  <c r="AN96" i="1"/>
  <c r="AM96" i="1"/>
  <c r="AL96" i="1"/>
  <c r="AK96" i="1"/>
  <c r="AJ96" i="1"/>
  <c r="AI96" i="1"/>
  <c r="AG96" i="1"/>
  <c r="AF96" i="1"/>
  <c r="AE96" i="1"/>
  <c r="AD96" i="1"/>
  <c r="AC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M96" i="1"/>
  <c r="L96" i="1"/>
  <c r="K96" i="1"/>
  <c r="J96" i="1"/>
  <c r="I96" i="1"/>
  <c r="H96" i="1"/>
  <c r="G96" i="1"/>
  <c r="F96" i="1"/>
  <c r="E96" i="1"/>
  <c r="BA95" i="1"/>
  <c r="AZ95" i="1"/>
  <c r="AY95" i="1"/>
  <c r="AX95" i="1"/>
  <c r="AW95" i="1"/>
  <c r="AV95" i="1"/>
  <c r="AU95" i="1"/>
  <c r="AT95" i="1"/>
  <c r="AS95" i="1"/>
  <c r="AQ95" i="1"/>
  <c r="AP95" i="1"/>
  <c r="AO95" i="1"/>
  <c r="AN95" i="1"/>
  <c r="AM95" i="1"/>
  <c r="AL95" i="1"/>
  <c r="AK95" i="1"/>
  <c r="AJ95" i="1"/>
  <c r="AI95" i="1"/>
  <c r="AG95" i="1"/>
  <c r="AF95" i="1"/>
  <c r="AE95" i="1"/>
  <c r="AD95" i="1"/>
  <c r="AC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M95" i="1"/>
  <c r="L95" i="1"/>
  <c r="K95" i="1"/>
  <c r="J95" i="1"/>
  <c r="I95" i="1"/>
  <c r="H95" i="1"/>
  <c r="G95" i="1"/>
  <c r="F95" i="1"/>
  <c r="E95" i="1"/>
  <c r="BA94" i="1"/>
  <c r="AZ94" i="1"/>
  <c r="AY94" i="1"/>
  <c r="AX94" i="1"/>
  <c r="AW94" i="1"/>
  <c r="AV94" i="1"/>
  <c r="AU94" i="1"/>
  <c r="AT94" i="1"/>
  <c r="AS94" i="1"/>
  <c r="AQ94" i="1"/>
  <c r="AP94" i="1"/>
  <c r="AO94" i="1"/>
  <c r="AN94" i="1"/>
  <c r="AM94" i="1"/>
  <c r="AL94" i="1"/>
  <c r="AK94" i="1"/>
  <c r="AJ94" i="1"/>
  <c r="AI94" i="1"/>
  <c r="AG94" i="1"/>
  <c r="AF94" i="1"/>
  <c r="AE94" i="1"/>
  <c r="AD94" i="1"/>
  <c r="AC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M94" i="1"/>
  <c r="L94" i="1"/>
  <c r="K94" i="1"/>
  <c r="J94" i="1"/>
  <c r="I94" i="1"/>
  <c r="H94" i="1"/>
  <c r="G94" i="1"/>
  <c r="F94" i="1"/>
  <c r="E94" i="1"/>
  <c r="BA93" i="1"/>
  <c r="AZ93" i="1"/>
  <c r="AY93" i="1"/>
  <c r="AX93" i="1"/>
  <c r="AW93" i="1"/>
  <c r="AV93" i="1"/>
  <c r="AU93" i="1"/>
  <c r="AT93" i="1"/>
  <c r="AQ93" i="1"/>
  <c r="AP93" i="1"/>
  <c r="AO93" i="1"/>
  <c r="AN93" i="1"/>
  <c r="AM93" i="1"/>
  <c r="AL93" i="1"/>
  <c r="AK93" i="1"/>
  <c r="AJ93" i="1"/>
  <c r="AG93" i="1"/>
  <c r="AF93" i="1"/>
  <c r="AE93" i="1"/>
  <c r="AD93" i="1"/>
  <c r="AC93" i="1"/>
  <c r="AB93" i="1"/>
  <c r="AA93" i="1"/>
  <c r="Z93" i="1"/>
  <c r="W93" i="1"/>
  <c r="V93" i="1"/>
  <c r="U93" i="1"/>
  <c r="T93" i="1"/>
  <c r="S93" i="1"/>
  <c r="R93" i="1"/>
  <c r="Q93" i="1"/>
  <c r="P93" i="1"/>
  <c r="M93" i="1"/>
  <c r="L93" i="1"/>
  <c r="K93" i="1"/>
  <c r="J93" i="1"/>
  <c r="I93" i="1"/>
  <c r="H93" i="1"/>
  <c r="G93" i="1"/>
  <c r="F93" i="1"/>
  <c r="BA89" i="1"/>
  <c r="AZ89" i="1"/>
  <c r="AY89" i="1"/>
  <c r="AX89" i="1"/>
  <c r="AW89" i="1"/>
  <c r="AV89" i="1"/>
  <c r="AU89" i="1"/>
  <c r="AT89" i="1"/>
  <c r="AS89" i="1"/>
  <c r="AQ89" i="1"/>
  <c r="AP89" i="1"/>
  <c r="AO89" i="1"/>
  <c r="AN89" i="1"/>
  <c r="AM89" i="1"/>
  <c r="AL89" i="1"/>
  <c r="AK89" i="1"/>
  <c r="AJ89" i="1"/>
  <c r="AI89" i="1"/>
  <c r="AG89" i="1"/>
  <c r="AF89" i="1"/>
  <c r="AE89" i="1"/>
  <c r="AD89" i="1"/>
  <c r="AC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M89" i="1"/>
  <c r="L89" i="1"/>
  <c r="K89" i="1"/>
  <c r="J89" i="1"/>
  <c r="I89" i="1"/>
  <c r="H89" i="1"/>
  <c r="G89" i="1"/>
  <c r="F89" i="1"/>
  <c r="E89" i="1"/>
  <c r="BA88" i="1"/>
  <c r="AZ88" i="1"/>
  <c r="AY88" i="1"/>
  <c r="AX88" i="1"/>
  <c r="AW88" i="1"/>
  <c r="AV88" i="1"/>
  <c r="AU88" i="1"/>
  <c r="AT88" i="1"/>
  <c r="AS88" i="1"/>
  <c r="AQ88" i="1"/>
  <c r="AP88" i="1"/>
  <c r="AO88" i="1"/>
  <c r="AN88" i="1"/>
  <c r="AM88" i="1"/>
  <c r="AL88" i="1"/>
  <c r="AK88" i="1"/>
  <c r="AJ88" i="1"/>
  <c r="AI88" i="1"/>
  <c r="AG88" i="1"/>
  <c r="AF88" i="1"/>
  <c r="AE88" i="1"/>
  <c r="AD88" i="1"/>
  <c r="AC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M88" i="1"/>
  <c r="L88" i="1"/>
  <c r="K88" i="1"/>
  <c r="J88" i="1"/>
  <c r="I88" i="1"/>
  <c r="H88" i="1"/>
  <c r="G88" i="1"/>
  <c r="F88" i="1"/>
  <c r="E88" i="1"/>
  <c r="BA87" i="1"/>
  <c r="AZ87" i="1"/>
  <c r="AY87" i="1"/>
  <c r="AX87" i="1"/>
  <c r="AW87" i="1"/>
  <c r="AV87" i="1"/>
  <c r="AU87" i="1"/>
  <c r="AT87" i="1"/>
  <c r="AS87" i="1"/>
  <c r="AQ87" i="1"/>
  <c r="AP87" i="1"/>
  <c r="AO87" i="1"/>
  <c r="AN87" i="1"/>
  <c r="AM87" i="1"/>
  <c r="AL87" i="1"/>
  <c r="AK87" i="1"/>
  <c r="AJ87" i="1"/>
  <c r="AI87" i="1"/>
  <c r="AG87" i="1"/>
  <c r="AF87" i="1"/>
  <c r="AE87" i="1"/>
  <c r="AD87" i="1"/>
  <c r="AC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M87" i="1"/>
  <c r="L87" i="1"/>
  <c r="K87" i="1"/>
  <c r="J87" i="1"/>
  <c r="I87" i="1"/>
  <c r="H87" i="1"/>
  <c r="G87" i="1"/>
  <c r="F87" i="1"/>
  <c r="E87" i="1"/>
  <c r="BA86" i="1"/>
  <c r="AZ86" i="1"/>
  <c r="AY86" i="1"/>
  <c r="AX86" i="1"/>
  <c r="AW86" i="1"/>
  <c r="AV86" i="1"/>
  <c r="AU86" i="1"/>
  <c r="AT86" i="1"/>
  <c r="AS86" i="1"/>
  <c r="AQ86" i="1"/>
  <c r="AP86" i="1"/>
  <c r="AO86" i="1"/>
  <c r="AN86" i="1"/>
  <c r="AM86" i="1"/>
  <c r="AL86" i="1"/>
  <c r="AK86" i="1"/>
  <c r="AJ86" i="1"/>
  <c r="AI86" i="1"/>
  <c r="AG86" i="1"/>
  <c r="AF86" i="1"/>
  <c r="AE86" i="1"/>
  <c r="AD86" i="1"/>
  <c r="AC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M86" i="1"/>
  <c r="L86" i="1"/>
  <c r="K86" i="1"/>
  <c r="J86" i="1"/>
  <c r="I86" i="1"/>
  <c r="H86" i="1"/>
  <c r="G86" i="1"/>
  <c r="F86" i="1"/>
  <c r="E86" i="1"/>
  <c r="BA85" i="1"/>
  <c r="AZ85" i="1"/>
  <c r="AY85" i="1"/>
  <c r="AX85" i="1"/>
  <c r="AW85" i="1"/>
  <c r="AV85" i="1"/>
  <c r="AU85" i="1"/>
  <c r="AT85" i="1"/>
  <c r="AS85" i="1"/>
  <c r="AQ85" i="1"/>
  <c r="AP85" i="1"/>
  <c r="AO85" i="1"/>
  <c r="AN85" i="1"/>
  <c r="AM85" i="1"/>
  <c r="AL85" i="1"/>
  <c r="AK85" i="1"/>
  <c r="AJ85" i="1"/>
  <c r="AI85" i="1"/>
  <c r="AG85" i="1"/>
  <c r="AF85" i="1"/>
  <c r="AE85" i="1"/>
  <c r="AD85" i="1"/>
  <c r="AC85" i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M85" i="1"/>
  <c r="L85" i="1"/>
  <c r="K85" i="1"/>
  <c r="J85" i="1"/>
  <c r="I85" i="1"/>
  <c r="H85" i="1"/>
  <c r="G85" i="1"/>
  <c r="F85" i="1"/>
  <c r="E85" i="1"/>
  <c r="BA84" i="1"/>
  <c r="AZ84" i="1"/>
  <c r="AY84" i="1"/>
  <c r="AX84" i="1"/>
  <c r="AW84" i="1"/>
  <c r="AV84" i="1"/>
  <c r="AU84" i="1"/>
  <c r="AT84" i="1"/>
  <c r="AS84" i="1"/>
  <c r="AQ84" i="1"/>
  <c r="AP84" i="1"/>
  <c r="AO84" i="1"/>
  <c r="AN84" i="1"/>
  <c r="AM84" i="1"/>
  <c r="AL84" i="1"/>
  <c r="AK84" i="1"/>
  <c r="AJ84" i="1"/>
  <c r="AI84" i="1"/>
  <c r="AG84" i="1"/>
  <c r="AF84" i="1"/>
  <c r="AE84" i="1"/>
  <c r="AD84" i="1"/>
  <c r="AC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M84" i="1"/>
  <c r="L84" i="1"/>
  <c r="K84" i="1"/>
  <c r="J84" i="1"/>
  <c r="I84" i="1"/>
  <c r="H84" i="1"/>
  <c r="G84" i="1"/>
  <c r="F84" i="1"/>
  <c r="E84" i="1"/>
  <c r="BA83" i="1"/>
  <c r="AZ83" i="1"/>
  <c r="AY83" i="1"/>
  <c r="AX83" i="1"/>
  <c r="AW83" i="1"/>
  <c r="AV83" i="1"/>
  <c r="AU83" i="1"/>
  <c r="AT83" i="1"/>
  <c r="AS83" i="1"/>
  <c r="AQ83" i="1"/>
  <c r="AP83" i="1"/>
  <c r="AO83" i="1"/>
  <c r="AN83" i="1"/>
  <c r="AM83" i="1"/>
  <c r="AL83" i="1"/>
  <c r="AK83" i="1"/>
  <c r="AJ83" i="1"/>
  <c r="AI83" i="1"/>
  <c r="AG83" i="1"/>
  <c r="AF83" i="1"/>
  <c r="AE83" i="1"/>
  <c r="AD83" i="1"/>
  <c r="AC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M83" i="1"/>
  <c r="L83" i="1"/>
  <c r="K83" i="1"/>
  <c r="J83" i="1"/>
  <c r="I83" i="1"/>
  <c r="H83" i="1"/>
  <c r="G83" i="1"/>
  <c r="F83" i="1"/>
  <c r="E83" i="1"/>
  <c r="BA82" i="1"/>
  <c r="AZ82" i="1"/>
  <c r="AY82" i="1"/>
  <c r="AX82" i="1"/>
  <c r="AW82" i="1"/>
  <c r="AV82" i="1"/>
  <c r="AU82" i="1"/>
  <c r="AT82" i="1"/>
  <c r="AS82" i="1"/>
  <c r="AQ82" i="1"/>
  <c r="AP82" i="1"/>
  <c r="AO82" i="1"/>
  <c r="AN82" i="1"/>
  <c r="AM82" i="1"/>
  <c r="AL82" i="1"/>
  <c r="AK82" i="1"/>
  <c r="AJ82" i="1"/>
  <c r="AI82" i="1"/>
  <c r="AG82" i="1"/>
  <c r="AF82" i="1"/>
  <c r="AE82" i="1"/>
  <c r="AD82" i="1"/>
  <c r="AC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M82" i="1"/>
  <c r="L82" i="1"/>
  <c r="K82" i="1"/>
  <c r="J82" i="1"/>
  <c r="I82" i="1"/>
  <c r="H82" i="1"/>
  <c r="G82" i="1"/>
  <c r="F82" i="1"/>
  <c r="E82" i="1"/>
  <c r="BA81" i="1"/>
  <c r="AZ81" i="1"/>
  <c r="AY81" i="1"/>
  <c r="AX81" i="1"/>
  <c r="AW81" i="1"/>
  <c r="AV81" i="1"/>
  <c r="AU81" i="1"/>
  <c r="AT81" i="1"/>
  <c r="AQ81" i="1"/>
  <c r="AP81" i="1"/>
  <c r="AO81" i="1"/>
  <c r="AN81" i="1"/>
  <c r="AM81" i="1"/>
  <c r="AL81" i="1"/>
  <c r="AK81" i="1"/>
  <c r="AJ81" i="1"/>
  <c r="AG81" i="1"/>
  <c r="AF81" i="1"/>
  <c r="AE81" i="1"/>
  <c r="AD81" i="1"/>
  <c r="AC81" i="1"/>
  <c r="AB81" i="1"/>
  <c r="AA81" i="1"/>
  <c r="Z81" i="1"/>
  <c r="W81" i="1"/>
  <c r="V81" i="1"/>
  <c r="U81" i="1"/>
  <c r="T81" i="1"/>
  <c r="S81" i="1"/>
  <c r="R81" i="1"/>
  <c r="Q81" i="1"/>
  <c r="P81" i="1"/>
  <c r="M81" i="1"/>
  <c r="L81" i="1"/>
  <c r="K81" i="1"/>
  <c r="J81" i="1"/>
  <c r="I81" i="1"/>
  <c r="H81" i="1"/>
  <c r="G81" i="1"/>
  <c r="F81" i="1"/>
  <c r="BA77" i="1"/>
  <c r="AZ77" i="1"/>
  <c r="AY77" i="1"/>
  <c r="AX77" i="1"/>
  <c r="AW77" i="1"/>
  <c r="AV77" i="1"/>
  <c r="AU77" i="1"/>
  <c r="AT77" i="1"/>
  <c r="AS77" i="1"/>
  <c r="AQ77" i="1"/>
  <c r="AP77" i="1"/>
  <c r="AO77" i="1"/>
  <c r="AN77" i="1"/>
  <c r="AM77" i="1"/>
  <c r="AL77" i="1"/>
  <c r="AK77" i="1"/>
  <c r="AJ77" i="1"/>
  <c r="AI77" i="1"/>
  <c r="AG77" i="1"/>
  <c r="AF77" i="1"/>
  <c r="AE77" i="1"/>
  <c r="AD77" i="1"/>
  <c r="AC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M77" i="1"/>
  <c r="L77" i="1"/>
  <c r="K77" i="1"/>
  <c r="J77" i="1"/>
  <c r="I77" i="1"/>
  <c r="H77" i="1"/>
  <c r="G77" i="1"/>
  <c r="F77" i="1"/>
  <c r="E77" i="1"/>
  <c r="BA76" i="1"/>
  <c r="AZ76" i="1"/>
  <c r="AY76" i="1"/>
  <c r="AX76" i="1"/>
  <c r="AW76" i="1"/>
  <c r="AV76" i="1"/>
  <c r="AU76" i="1"/>
  <c r="AT76" i="1"/>
  <c r="AS76" i="1"/>
  <c r="AQ76" i="1"/>
  <c r="AP76" i="1"/>
  <c r="AO76" i="1"/>
  <c r="AN76" i="1"/>
  <c r="AM76" i="1"/>
  <c r="AL76" i="1"/>
  <c r="AK76" i="1"/>
  <c r="AJ76" i="1"/>
  <c r="AI76" i="1"/>
  <c r="AG76" i="1"/>
  <c r="AF76" i="1"/>
  <c r="AE76" i="1"/>
  <c r="AD76" i="1"/>
  <c r="AC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M76" i="1"/>
  <c r="L76" i="1"/>
  <c r="K76" i="1"/>
  <c r="J76" i="1"/>
  <c r="I76" i="1"/>
  <c r="H76" i="1"/>
  <c r="G76" i="1"/>
  <c r="F76" i="1"/>
  <c r="E76" i="1"/>
  <c r="BA75" i="1"/>
  <c r="AZ75" i="1"/>
  <c r="AY75" i="1"/>
  <c r="AX75" i="1"/>
  <c r="AW75" i="1"/>
  <c r="AV75" i="1"/>
  <c r="AU75" i="1"/>
  <c r="AT75" i="1"/>
  <c r="AS75" i="1"/>
  <c r="AQ75" i="1"/>
  <c r="AP75" i="1"/>
  <c r="AO75" i="1"/>
  <c r="AN75" i="1"/>
  <c r="AM75" i="1"/>
  <c r="AL75" i="1"/>
  <c r="AK75" i="1"/>
  <c r="AJ75" i="1"/>
  <c r="AI75" i="1"/>
  <c r="AG75" i="1"/>
  <c r="AF75" i="1"/>
  <c r="AE75" i="1"/>
  <c r="AD75" i="1"/>
  <c r="AC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M75" i="1"/>
  <c r="L75" i="1"/>
  <c r="K75" i="1"/>
  <c r="J75" i="1"/>
  <c r="I75" i="1"/>
  <c r="H75" i="1"/>
  <c r="G75" i="1"/>
  <c r="F75" i="1"/>
  <c r="E75" i="1"/>
  <c r="BA74" i="1"/>
  <c r="AZ74" i="1"/>
  <c r="AY74" i="1"/>
  <c r="AX74" i="1"/>
  <c r="AW74" i="1"/>
  <c r="AV74" i="1"/>
  <c r="AU74" i="1"/>
  <c r="AT74" i="1"/>
  <c r="AS74" i="1"/>
  <c r="AQ74" i="1"/>
  <c r="AP74" i="1"/>
  <c r="AO74" i="1"/>
  <c r="AN74" i="1"/>
  <c r="AM74" i="1"/>
  <c r="AL74" i="1"/>
  <c r="AK74" i="1"/>
  <c r="AJ74" i="1"/>
  <c r="AI74" i="1"/>
  <c r="AG74" i="1"/>
  <c r="AF74" i="1"/>
  <c r="AE74" i="1"/>
  <c r="AD74" i="1"/>
  <c r="AC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M74" i="1"/>
  <c r="L74" i="1"/>
  <c r="K74" i="1"/>
  <c r="J74" i="1"/>
  <c r="I74" i="1"/>
  <c r="H74" i="1"/>
  <c r="G74" i="1"/>
  <c r="F74" i="1"/>
  <c r="E74" i="1"/>
  <c r="BA73" i="1"/>
  <c r="AZ73" i="1"/>
  <c r="AY73" i="1"/>
  <c r="AX73" i="1"/>
  <c r="AW73" i="1"/>
  <c r="AV73" i="1"/>
  <c r="AU73" i="1"/>
  <c r="AT73" i="1"/>
  <c r="AS73" i="1"/>
  <c r="AQ73" i="1"/>
  <c r="AP73" i="1"/>
  <c r="AO73" i="1"/>
  <c r="AN73" i="1"/>
  <c r="AM73" i="1"/>
  <c r="AL73" i="1"/>
  <c r="AK73" i="1"/>
  <c r="AJ73" i="1"/>
  <c r="AI73" i="1"/>
  <c r="AG73" i="1"/>
  <c r="AF73" i="1"/>
  <c r="AE73" i="1"/>
  <c r="AD73" i="1"/>
  <c r="AC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M73" i="1"/>
  <c r="L73" i="1"/>
  <c r="K73" i="1"/>
  <c r="J73" i="1"/>
  <c r="I73" i="1"/>
  <c r="H73" i="1"/>
  <c r="G73" i="1"/>
  <c r="F73" i="1"/>
  <c r="E73" i="1"/>
  <c r="BA72" i="1"/>
  <c r="AZ72" i="1"/>
  <c r="AY72" i="1"/>
  <c r="AX72" i="1"/>
  <c r="AW72" i="1"/>
  <c r="AV72" i="1"/>
  <c r="AU72" i="1"/>
  <c r="AT72" i="1"/>
  <c r="AS72" i="1"/>
  <c r="AQ72" i="1"/>
  <c r="AP72" i="1"/>
  <c r="AO72" i="1"/>
  <c r="AN72" i="1"/>
  <c r="AM72" i="1"/>
  <c r="AL72" i="1"/>
  <c r="AK72" i="1"/>
  <c r="AJ72" i="1"/>
  <c r="AI72" i="1"/>
  <c r="AG72" i="1"/>
  <c r="AF72" i="1"/>
  <c r="AE72" i="1"/>
  <c r="AD72" i="1"/>
  <c r="AC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M72" i="1"/>
  <c r="L72" i="1"/>
  <c r="K72" i="1"/>
  <c r="J72" i="1"/>
  <c r="I72" i="1"/>
  <c r="H72" i="1"/>
  <c r="G72" i="1"/>
  <c r="F72" i="1"/>
  <c r="E72" i="1"/>
  <c r="BA71" i="1"/>
  <c r="AZ71" i="1"/>
  <c r="AY71" i="1"/>
  <c r="AX71" i="1"/>
  <c r="AW71" i="1"/>
  <c r="AV71" i="1"/>
  <c r="AU71" i="1"/>
  <c r="AT71" i="1"/>
  <c r="AS71" i="1"/>
  <c r="AQ71" i="1"/>
  <c r="AP71" i="1"/>
  <c r="AO71" i="1"/>
  <c r="AN71" i="1"/>
  <c r="AM71" i="1"/>
  <c r="AL71" i="1"/>
  <c r="AK71" i="1"/>
  <c r="AJ71" i="1"/>
  <c r="AI71" i="1"/>
  <c r="AG71" i="1"/>
  <c r="AF71" i="1"/>
  <c r="AE71" i="1"/>
  <c r="AD71" i="1"/>
  <c r="AC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M71" i="1"/>
  <c r="L71" i="1"/>
  <c r="K71" i="1"/>
  <c r="J71" i="1"/>
  <c r="I71" i="1"/>
  <c r="H71" i="1"/>
  <c r="G71" i="1"/>
  <c r="F71" i="1"/>
  <c r="E71" i="1"/>
  <c r="BA70" i="1"/>
  <c r="AZ70" i="1"/>
  <c r="AY70" i="1"/>
  <c r="AX70" i="1"/>
  <c r="AW70" i="1"/>
  <c r="AV70" i="1"/>
  <c r="AU70" i="1"/>
  <c r="AT70" i="1"/>
  <c r="AS70" i="1"/>
  <c r="AQ70" i="1"/>
  <c r="AP70" i="1"/>
  <c r="AO70" i="1"/>
  <c r="AN70" i="1"/>
  <c r="AM70" i="1"/>
  <c r="AL70" i="1"/>
  <c r="AK70" i="1"/>
  <c r="AJ70" i="1"/>
  <c r="AI70" i="1"/>
  <c r="AG70" i="1"/>
  <c r="AF70" i="1"/>
  <c r="AE70" i="1"/>
  <c r="AD70" i="1"/>
  <c r="AC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M70" i="1"/>
  <c r="L70" i="1"/>
  <c r="K70" i="1"/>
  <c r="J70" i="1"/>
  <c r="I70" i="1"/>
  <c r="H70" i="1"/>
  <c r="G70" i="1"/>
  <c r="F70" i="1"/>
  <c r="E70" i="1"/>
  <c r="BA69" i="1"/>
  <c r="AZ69" i="1"/>
  <c r="AY69" i="1"/>
  <c r="AX69" i="1"/>
  <c r="AW69" i="1"/>
  <c r="AV69" i="1"/>
  <c r="AU69" i="1"/>
  <c r="AT69" i="1"/>
  <c r="AQ69" i="1"/>
  <c r="AP69" i="1"/>
  <c r="AO69" i="1"/>
  <c r="AN69" i="1"/>
  <c r="AM69" i="1"/>
  <c r="AL69" i="1"/>
  <c r="AK69" i="1"/>
  <c r="AJ69" i="1"/>
  <c r="AG69" i="1"/>
  <c r="AF69" i="1"/>
  <c r="AE69" i="1"/>
  <c r="AD69" i="1"/>
  <c r="AC69" i="1"/>
  <c r="AB69" i="1"/>
  <c r="AA69" i="1"/>
  <c r="Z69" i="1"/>
  <c r="W69" i="1"/>
  <c r="V69" i="1"/>
  <c r="U69" i="1"/>
  <c r="T69" i="1"/>
  <c r="S69" i="1"/>
  <c r="R69" i="1"/>
  <c r="Q69" i="1"/>
  <c r="P69" i="1"/>
  <c r="M69" i="1"/>
  <c r="L69" i="1"/>
  <c r="K69" i="1"/>
  <c r="J69" i="1"/>
  <c r="I69" i="1"/>
  <c r="H69" i="1"/>
  <c r="G69" i="1"/>
  <c r="F69" i="1"/>
  <c r="BA64" i="1"/>
  <c r="AZ64" i="1"/>
  <c r="AY64" i="1"/>
  <c r="AX64" i="1"/>
  <c r="AW64" i="1"/>
  <c r="AV64" i="1"/>
  <c r="AU64" i="1"/>
  <c r="AT64" i="1"/>
  <c r="AS64" i="1"/>
  <c r="AQ64" i="1"/>
  <c r="AP64" i="1"/>
  <c r="AO64" i="1"/>
  <c r="AN64" i="1"/>
  <c r="AM64" i="1"/>
  <c r="AL64" i="1"/>
  <c r="AK64" i="1"/>
  <c r="AJ64" i="1"/>
  <c r="AI64" i="1"/>
  <c r="AG64" i="1"/>
  <c r="AF64" i="1"/>
  <c r="AE64" i="1"/>
  <c r="AD64" i="1"/>
  <c r="AC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BA63" i="1"/>
  <c r="AZ63" i="1"/>
  <c r="AY63" i="1"/>
  <c r="AX63" i="1"/>
  <c r="AW63" i="1"/>
  <c r="AV63" i="1"/>
  <c r="AU63" i="1"/>
  <c r="AT63" i="1"/>
  <c r="AS63" i="1"/>
  <c r="AQ63" i="1"/>
  <c r="AP63" i="1"/>
  <c r="AO63" i="1"/>
  <c r="AN63" i="1"/>
  <c r="AM63" i="1"/>
  <c r="AL63" i="1"/>
  <c r="AK63" i="1"/>
  <c r="AJ63" i="1"/>
  <c r="AI63" i="1"/>
  <c r="AG63" i="1"/>
  <c r="AF63" i="1"/>
  <c r="AE63" i="1"/>
  <c r="AD63" i="1"/>
  <c r="AC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M63" i="1"/>
  <c r="L63" i="1"/>
  <c r="K63" i="1"/>
  <c r="J63" i="1"/>
  <c r="I63" i="1"/>
  <c r="H63" i="1"/>
  <c r="G63" i="1"/>
  <c r="F63" i="1"/>
  <c r="E63" i="1"/>
  <c r="BA62" i="1"/>
  <c r="AZ62" i="1"/>
  <c r="AY62" i="1"/>
  <c r="AX62" i="1"/>
  <c r="AW62" i="1"/>
  <c r="AV62" i="1"/>
  <c r="AU62" i="1"/>
  <c r="AT62" i="1"/>
  <c r="AS62" i="1"/>
  <c r="AQ62" i="1"/>
  <c r="AP62" i="1"/>
  <c r="AO62" i="1"/>
  <c r="AN62" i="1"/>
  <c r="AM62" i="1"/>
  <c r="AL62" i="1"/>
  <c r="AK62" i="1"/>
  <c r="AJ62" i="1"/>
  <c r="AI62" i="1"/>
  <c r="AG62" i="1"/>
  <c r="AF62" i="1"/>
  <c r="AE62" i="1"/>
  <c r="AD62" i="1"/>
  <c r="AC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M62" i="1"/>
  <c r="L62" i="1"/>
  <c r="K62" i="1"/>
  <c r="J62" i="1"/>
  <c r="I62" i="1"/>
  <c r="H62" i="1"/>
  <c r="G62" i="1"/>
  <c r="F62" i="1"/>
  <c r="E62" i="1"/>
  <c r="BA61" i="1"/>
  <c r="AZ61" i="1"/>
  <c r="AY61" i="1"/>
  <c r="AX61" i="1"/>
  <c r="AW61" i="1"/>
  <c r="AV61" i="1"/>
  <c r="AU61" i="1"/>
  <c r="AT61" i="1"/>
  <c r="AS61" i="1"/>
  <c r="AQ61" i="1"/>
  <c r="AP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F61" i="1"/>
  <c r="E61" i="1"/>
  <c r="BA60" i="1"/>
  <c r="AZ60" i="1"/>
  <c r="AY60" i="1"/>
  <c r="AX60" i="1"/>
  <c r="AW60" i="1"/>
  <c r="AV60" i="1"/>
  <c r="AU60" i="1"/>
  <c r="AT60" i="1"/>
  <c r="AS60" i="1"/>
  <c r="AQ60" i="1"/>
  <c r="AP60" i="1"/>
  <c r="AO60" i="1"/>
  <c r="AN60" i="1"/>
  <c r="AM60" i="1"/>
  <c r="AL60" i="1"/>
  <c r="AK60" i="1"/>
  <c r="AJ60" i="1"/>
  <c r="AI60" i="1"/>
  <c r="AG60" i="1"/>
  <c r="AF60" i="1"/>
  <c r="AE60" i="1"/>
  <c r="AD60" i="1"/>
  <c r="AC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M60" i="1"/>
  <c r="L60" i="1"/>
  <c r="K60" i="1"/>
  <c r="J60" i="1"/>
  <c r="I60" i="1"/>
  <c r="H60" i="1"/>
  <c r="G60" i="1"/>
  <c r="F60" i="1"/>
  <c r="E60" i="1"/>
  <c r="BA59" i="1"/>
  <c r="AZ59" i="1"/>
  <c r="AY59" i="1"/>
  <c r="AX59" i="1"/>
  <c r="AW59" i="1"/>
  <c r="AV59" i="1"/>
  <c r="AU59" i="1"/>
  <c r="AT59" i="1"/>
  <c r="AS59" i="1"/>
  <c r="AQ59" i="1"/>
  <c r="AP59" i="1"/>
  <c r="AO59" i="1"/>
  <c r="AN59" i="1"/>
  <c r="AM59" i="1"/>
  <c r="AL59" i="1"/>
  <c r="AK59" i="1"/>
  <c r="AJ59" i="1"/>
  <c r="AI59" i="1"/>
  <c r="AG59" i="1"/>
  <c r="AF59" i="1"/>
  <c r="AE59" i="1"/>
  <c r="AD59" i="1"/>
  <c r="AC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BA58" i="1"/>
  <c r="AZ58" i="1"/>
  <c r="AY58" i="1"/>
  <c r="AX58" i="1"/>
  <c r="AW58" i="1"/>
  <c r="AV58" i="1"/>
  <c r="AU58" i="1"/>
  <c r="AT58" i="1"/>
  <c r="AS58" i="1"/>
  <c r="AQ58" i="1"/>
  <c r="AP58" i="1"/>
  <c r="AO58" i="1"/>
  <c r="AN58" i="1"/>
  <c r="AM58" i="1"/>
  <c r="AL58" i="1"/>
  <c r="AK58" i="1"/>
  <c r="AJ58" i="1"/>
  <c r="AI58" i="1"/>
  <c r="AG58" i="1"/>
  <c r="AF58" i="1"/>
  <c r="AE58" i="1"/>
  <c r="AD58" i="1"/>
  <c r="AC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M58" i="1"/>
  <c r="L58" i="1"/>
  <c r="K58" i="1"/>
  <c r="J58" i="1"/>
  <c r="I58" i="1"/>
  <c r="H58" i="1"/>
  <c r="G58" i="1"/>
  <c r="F58" i="1"/>
  <c r="E58" i="1"/>
  <c r="BA57" i="1"/>
  <c r="AZ57" i="1"/>
  <c r="AY57" i="1"/>
  <c r="AX57" i="1"/>
  <c r="AW57" i="1"/>
  <c r="AV57" i="1"/>
  <c r="AU57" i="1"/>
  <c r="AT57" i="1"/>
  <c r="AS57" i="1"/>
  <c r="AQ57" i="1"/>
  <c r="AP57" i="1"/>
  <c r="AO57" i="1"/>
  <c r="AN57" i="1"/>
  <c r="AM57" i="1"/>
  <c r="AL57" i="1"/>
  <c r="AK57" i="1"/>
  <c r="AJ57" i="1"/>
  <c r="AI57" i="1"/>
  <c r="AG57" i="1"/>
  <c r="AF57" i="1"/>
  <c r="AE57" i="1"/>
  <c r="AD57" i="1"/>
  <c r="AC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M57" i="1"/>
  <c r="L57" i="1"/>
  <c r="K57" i="1"/>
  <c r="J57" i="1"/>
  <c r="I57" i="1"/>
  <c r="H57" i="1"/>
  <c r="G57" i="1"/>
  <c r="F57" i="1"/>
  <c r="E57" i="1"/>
  <c r="BA56" i="1"/>
  <c r="AZ56" i="1"/>
  <c r="AY56" i="1"/>
  <c r="AX56" i="1"/>
  <c r="AW56" i="1"/>
  <c r="AV56" i="1"/>
  <c r="AU56" i="1"/>
  <c r="AT56" i="1"/>
  <c r="AQ56" i="1"/>
  <c r="AP56" i="1"/>
  <c r="AO56" i="1"/>
  <c r="AN56" i="1"/>
  <c r="AM56" i="1"/>
  <c r="AL56" i="1"/>
  <c r="AK56" i="1"/>
  <c r="AJ56" i="1"/>
  <c r="AG56" i="1"/>
  <c r="AF56" i="1"/>
  <c r="AE56" i="1"/>
  <c r="AD56" i="1"/>
  <c r="AC56" i="1"/>
  <c r="AB56" i="1"/>
  <c r="AA56" i="1"/>
  <c r="Z56" i="1"/>
  <c r="W56" i="1"/>
  <c r="V56" i="1"/>
  <c r="U56" i="1"/>
  <c r="T56" i="1"/>
  <c r="S56" i="1"/>
  <c r="R56" i="1"/>
  <c r="Q56" i="1"/>
  <c r="P56" i="1"/>
  <c r="M56" i="1"/>
  <c r="L56" i="1"/>
  <c r="K56" i="1"/>
  <c r="J56" i="1"/>
  <c r="I56" i="1"/>
  <c r="H56" i="1"/>
  <c r="G56" i="1"/>
  <c r="F56" i="1"/>
  <c r="BA52" i="1"/>
  <c r="AZ52" i="1"/>
  <c r="AY52" i="1"/>
  <c r="AX52" i="1"/>
  <c r="AW52" i="1"/>
  <c r="AV52" i="1"/>
  <c r="AU52" i="1"/>
  <c r="AT52" i="1"/>
  <c r="AS52" i="1"/>
  <c r="AQ52" i="1"/>
  <c r="AP52" i="1"/>
  <c r="AO52" i="1"/>
  <c r="AN52" i="1"/>
  <c r="AM52" i="1"/>
  <c r="AL52" i="1"/>
  <c r="AK52" i="1"/>
  <c r="AJ52" i="1"/>
  <c r="AI52" i="1"/>
  <c r="AG52" i="1"/>
  <c r="AF52" i="1"/>
  <c r="AE52" i="1"/>
  <c r="AD52" i="1"/>
  <c r="AC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M52" i="1"/>
  <c r="L52" i="1"/>
  <c r="K52" i="1"/>
  <c r="J52" i="1"/>
  <c r="I52" i="1"/>
  <c r="H52" i="1"/>
  <c r="G52" i="1"/>
  <c r="F52" i="1"/>
  <c r="E52" i="1"/>
  <c r="BA51" i="1"/>
  <c r="AZ51" i="1"/>
  <c r="AY51" i="1"/>
  <c r="AX51" i="1"/>
  <c r="AW51" i="1"/>
  <c r="AV51" i="1"/>
  <c r="AU51" i="1"/>
  <c r="AT51" i="1"/>
  <c r="AS51" i="1"/>
  <c r="AQ51" i="1"/>
  <c r="AP51" i="1"/>
  <c r="AO51" i="1"/>
  <c r="AN51" i="1"/>
  <c r="AM51" i="1"/>
  <c r="AL51" i="1"/>
  <c r="AK51" i="1"/>
  <c r="AJ51" i="1"/>
  <c r="AI51" i="1"/>
  <c r="AG51" i="1"/>
  <c r="AF51" i="1"/>
  <c r="AE51" i="1"/>
  <c r="AD51" i="1"/>
  <c r="AC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M51" i="1"/>
  <c r="L51" i="1"/>
  <c r="K51" i="1"/>
  <c r="J51" i="1"/>
  <c r="I51" i="1"/>
  <c r="H51" i="1"/>
  <c r="G51" i="1"/>
  <c r="F51" i="1"/>
  <c r="E51" i="1"/>
  <c r="BA50" i="1"/>
  <c r="AZ50" i="1"/>
  <c r="AY50" i="1"/>
  <c r="AX50" i="1"/>
  <c r="AW50" i="1"/>
  <c r="AV50" i="1"/>
  <c r="AU50" i="1"/>
  <c r="AT50" i="1"/>
  <c r="AS50" i="1"/>
  <c r="AQ50" i="1"/>
  <c r="AP50" i="1"/>
  <c r="AO50" i="1"/>
  <c r="AN50" i="1"/>
  <c r="AM50" i="1"/>
  <c r="AL50" i="1"/>
  <c r="AK50" i="1"/>
  <c r="AJ50" i="1"/>
  <c r="AI50" i="1"/>
  <c r="AG50" i="1"/>
  <c r="AF50" i="1"/>
  <c r="AE50" i="1"/>
  <c r="AD50" i="1"/>
  <c r="AC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M50" i="1"/>
  <c r="L50" i="1"/>
  <c r="K50" i="1"/>
  <c r="J50" i="1"/>
  <c r="I50" i="1"/>
  <c r="H50" i="1"/>
  <c r="G50" i="1"/>
  <c r="F50" i="1"/>
  <c r="E50" i="1"/>
  <c r="BA49" i="1"/>
  <c r="AZ49" i="1"/>
  <c r="AY49" i="1"/>
  <c r="AX49" i="1"/>
  <c r="AW49" i="1"/>
  <c r="AV49" i="1"/>
  <c r="AU49" i="1"/>
  <c r="AT49" i="1"/>
  <c r="AS49" i="1"/>
  <c r="AQ49" i="1"/>
  <c r="AP49" i="1"/>
  <c r="AO49" i="1"/>
  <c r="AN49" i="1"/>
  <c r="AM49" i="1"/>
  <c r="AL49" i="1"/>
  <c r="AK49" i="1"/>
  <c r="AJ49" i="1"/>
  <c r="AI49" i="1"/>
  <c r="AG49" i="1"/>
  <c r="AF49" i="1"/>
  <c r="AE49" i="1"/>
  <c r="AD49" i="1"/>
  <c r="AC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M49" i="1"/>
  <c r="L49" i="1"/>
  <c r="K49" i="1"/>
  <c r="J49" i="1"/>
  <c r="I49" i="1"/>
  <c r="H49" i="1"/>
  <c r="G49" i="1"/>
  <c r="F49" i="1"/>
  <c r="E49" i="1"/>
  <c r="BA48" i="1"/>
  <c r="AZ48" i="1"/>
  <c r="AY48" i="1"/>
  <c r="AX48" i="1"/>
  <c r="AW48" i="1"/>
  <c r="AV48" i="1"/>
  <c r="AU48" i="1"/>
  <c r="AT48" i="1"/>
  <c r="AS48" i="1"/>
  <c r="AQ48" i="1"/>
  <c r="AP48" i="1"/>
  <c r="AO48" i="1"/>
  <c r="AN48" i="1"/>
  <c r="AM48" i="1"/>
  <c r="AL48" i="1"/>
  <c r="AK48" i="1"/>
  <c r="AJ48" i="1"/>
  <c r="AI48" i="1"/>
  <c r="AG48" i="1"/>
  <c r="AF48" i="1"/>
  <c r="AE48" i="1"/>
  <c r="AD48" i="1"/>
  <c r="AC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M48" i="1"/>
  <c r="L48" i="1"/>
  <c r="K48" i="1"/>
  <c r="J48" i="1"/>
  <c r="I48" i="1"/>
  <c r="H48" i="1"/>
  <c r="G48" i="1"/>
  <c r="F48" i="1"/>
  <c r="E48" i="1"/>
  <c r="BA47" i="1"/>
  <c r="AZ47" i="1"/>
  <c r="AY47" i="1"/>
  <c r="AX47" i="1"/>
  <c r="AW47" i="1"/>
  <c r="AV47" i="1"/>
  <c r="AU47" i="1"/>
  <c r="AT47" i="1"/>
  <c r="AS47" i="1"/>
  <c r="AQ47" i="1"/>
  <c r="AP47" i="1"/>
  <c r="AO47" i="1"/>
  <c r="AN47" i="1"/>
  <c r="AM47" i="1"/>
  <c r="AL47" i="1"/>
  <c r="AK47" i="1"/>
  <c r="AJ47" i="1"/>
  <c r="AI47" i="1"/>
  <c r="AG47" i="1"/>
  <c r="AF47" i="1"/>
  <c r="AE47" i="1"/>
  <c r="AD47" i="1"/>
  <c r="AC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BA46" i="1"/>
  <c r="AZ46" i="1"/>
  <c r="AY46" i="1"/>
  <c r="AX46" i="1"/>
  <c r="AW46" i="1"/>
  <c r="AV46" i="1"/>
  <c r="AU46" i="1"/>
  <c r="AT46" i="1"/>
  <c r="AS46" i="1"/>
  <c r="AQ46" i="1"/>
  <c r="AP46" i="1"/>
  <c r="AO46" i="1"/>
  <c r="AN46" i="1"/>
  <c r="AM46" i="1"/>
  <c r="AL46" i="1"/>
  <c r="AK46" i="1"/>
  <c r="AJ46" i="1"/>
  <c r="AI46" i="1"/>
  <c r="AG46" i="1"/>
  <c r="AF46" i="1"/>
  <c r="AE46" i="1"/>
  <c r="AD46" i="1"/>
  <c r="AC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M46" i="1"/>
  <c r="L46" i="1"/>
  <c r="K46" i="1"/>
  <c r="J46" i="1"/>
  <c r="I46" i="1"/>
  <c r="H46" i="1"/>
  <c r="G46" i="1"/>
  <c r="F46" i="1"/>
  <c r="E46" i="1"/>
  <c r="BA45" i="1"/>
  <c r="AZ45" i="1"/>
  <c r="AY45" i="1"/>
  <c r="AX45" i="1"/>
  <c r="AW45" i="1"/>
  <c r="AV45" i="1"/>
  <c r="AU45" i="1"/>
  <c r="AT45" i="1"/>
  <c r="AS45" i="1"/>
  <c r="AQ45" i="1"/>
  <c r="AP45" i="1"/>
  <c r="AO45" i="1"/>
  <c r="AN45" i="1"/>
  <c r="AM45" i="1"/>
  <c r="AL45" i="1"/>
  <c r="AK45" i="1"/>
  <c r="AJ45" i="1"/>
  <c r="AI45" i="1"/>
  <c r="AG45" i="1"/>
  <c r="AF45" i="1"/>
  <c r="AE45" i="1"/>
  <c r="AD45" i="1"/>
  <c r="AC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M45" i="1"/>
  <c r="L45" i="1"/>
  <c r="K45" i="1"/>
  <c r="J45" i="1"/>
  <c r="I45" i="1"/>
  <c r="H45" i="1"/>
  <c r="G45" i="1"/>
  <c r="F45" i="1"/>
  <c r="E45" i="1"/>
  <c r="BA44" i="1"/>
  <c r="AZ44" i="1"/>
  <c r="AY44" i="1"/>
  <c r="AX44" i="1"/>
  <c r="AW44" i="1"/>
  <c r="AV44" i="1"/>
  <c r="AU44" i="1"/>
  <c r="AT44" i="1"/>
  <c r="AQ44" i="1"/>
  <c r="AP44" i="1"/>
  <c r="AO44" i="1"/>
  <c r="AN44" i="1"/>
  <c r="AM44" i="1"/>
  <c r="AL44" i="1"/>
  <c r="AK44" i="1"/>
  <c r="AJ44" i="1"/>
  <c r="AG44" i="1"/>
  <c r="AF44" i="1"/>
  <c r="AE44" i="1"/>
  <c r="AD44" i="1"/>
  <c r="AC44" i="1"/>
  <c r="AB44" i="1"/>
  <c r="AA44" i="1"/>
  <c r="Z44" i="1"/>
  <c r="W44" i="1"/>
  <c r="V44" i="1"/>
  <c r="U44" i="1"/>
  <c r="T44" i="1"/>
  <c r="S44" i="1"/>
  <c r="R44" i="1"/>
  <c r="Q44" i="1"/>
  <c r="P44" i="1"/>
  <c r="M44" i="1"/>
  <c r="L44" i="1"/>
  <c r="K44" i="1"/>
  <c r="J44" i="1"/>
  <c r="I44" i="1"/>
  <c r="H44" i="1"/>
  <c r="G44" i="1"/>
  <c r="F44" i="1"/>
  <c r="BA40" i="1"/>
  <c r="AZ40" i="1"/>
  <c r="AY40" i="1"/>
  <c r="AX40" i="1"/>
  <c r="AW40" i="1"/>
  <c r="AV40" i="1"/>
  <c r="AU40" i="1"/>
  <c r="AT40" i="1"/>
  <c r="AS40" i="1"/>
  <c r="AQ40" i="1"/>
  <c r="AP40" i="1"/>
  <c r="AO40" i="1"/>
  <c r="AN40" i="1"/>
  <c r="AM40" i="1"/>
  <c r="AL40" i="1"/>
  <c r="AK40" i="1"/>
  <c r="AJ40" i="1"/>
  <c r="AI40" i="1"/>
  <c r="AG40" i="1"/>
  <c r="AF40" i="1"/>
  <c r="AE40" i="1"/>
  <c r="AD40" i="1"/>
  <c r="AC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BA39" i="1"/>
  <c r="AZ39" i="1"/>
  <c r="AY39" i="1"/>
  <c r="AX39" i="1"/>
  <c r="AW39" i="1"/>
  <c r="AV39" i="1"/>
  <c r="AU39" i="1"/>
  <c r="AT39" i="1"/>
  <c r="AS39" i="1"/>
  <c r="AQ39" i="1"/>
  <c r="AP39" i="1"/>
  <c r="AO39" i="1"/>
  <c r="AN39" i="1"/>
  <c r="AM39" i="1"/>
  <c r="AL39" i="1"/>
  <c r="AK39" i="1"/>
  <c r="AJ39" i="1"/>
  <c r="AI39" i="1"/>
  <c r="AG39" i="1"/>
  <c r="AF39" i="1"/>
  <c r="AE39" i="1"/>
  <c r="AD39" i="1"/>
  <c r="AC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M39" i="1"/>
  <c r="L39" i="1"/>
  <c r="K39" i="1"/>
  <c r="J39" i="1"/>
  <c r="I39" i="1"/>
  <c r="H39" i="1"/>
  <c r="G39" i="1"/>
  <c r="F39" i="1"/>
  <c r="E39" i="1"/>
  <c r="BA38" i="1"/>
  <c r="AZ38" i="1"/>
  <c r="AY38" i="1"/>
  <c r="AX38" i="1"/>
  <c r="AW38" i="1"/>
  <c r="AV38" i="1"/>
  <c r="AU38" i="1"/>
  <c r="AT38" i="1"/>
  <c r="AS38" i="1"/>
  <c r="AQ38" i="1"/>
  <c r="AP38" i="1"/>
  <c r="AO38" i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M38" i="1"/>
  <c r="L38" i="1"/>
  <c r="K38" i="1"/>
  <c r="J38" i="1"/>
  <c r="I38" i="1"/>
  <c r="H38" i="1"/>
  <c r="G38" i="1"/>
  <c r="F38" i="1"/>
  <c r="E38" i="1"/>
  <c r="BA37" i="1"/>
  <c r="AZ37" i="1"/>
  <c r="AY37" i="1"/>
  <c r="AX37" i="1"/>
  <c r="AW37" i="1"/>
  <c r="AV37" i="1"/>
  <c r="AU37" i="1"/>
  <c r="AT37" i="1"/>
  <c r="AS37" i="1"/>
  <c r="AQ37" i="1"/>
  <c r="AP37" i="1"/>
  <c r="AO37" i="1"/>
  <c r="AN37" i="1"/>
  <c r="AM37" i="1"/>
  <c r="AL37" i="1"/>
  <c r="AK37" i="1"/>
  <c r="AJ37" i="1"/>
  <c r="AI37" i="1"/>
  <c r="AG37" i="1"/>
  <c r="AF37" i="1"/>
  <c r="AE37" i="1"/>
  <c r="AD37" i="1"/>
  <c r="AC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M37" i="1"/>
  <c r="L37" i="1"/>
  <c r="K37" i="1"/>
  <c r="J37" i="1"/>
  <c r="I37" i="1"/>
  <c r="H37" i="1"/>
  <c r="G37" i="1"/>
  <c r="F37" i="1"/>
  <c r="E37" i="1"/>
  <c r="BA36" i="1"/>
  <c r="AZ36" i="1"/>
  <c r="AY36" i="1"/>
  <c r="AX36" i="1"/>
  <c r="AW36" i="1"/>
  <c r="AV36" i="1"/>
  <c r="AU36" i="1"/>
  <c r="AT36" i="1"/>
  <c r="AS36" i="1"/>
  <c r="AQ36" i="1"/>
  <c r="AP36" i="1"/>
  <c r="AO36" i="1"/>
  <c r="AN36" i="1"/>
  <c r="AM36" i="1"/>
  <c r="AL36" i="1"/>
  <c r="AK36" i="1"/>
  <c r="AJ36" i="1"/>
  <c r="AI36" i="1"/>
  <c r="AG36" i="1"/>
  <c r="AF36" i="1"/>
  <c r="AE36" i="1"/>
  <c r="AD36" i="1"/>
  <c r="AC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BA35" i="1"/>
  <c r="AZ35" i="1"/>
  <c r="AY35" i="1"/>
  <c r="AX35" i="1"/>
  <c r="AW35" i="1"/>
  <c r="AV35" i="1"/>
  <c r="AU35" i="1"/>
  <c r="AT35" i="1"/>
  <c r="AS35" i="1"/>
  <c r="AQ35" i="1"/>
  <c r="AP35" i="1"/>
  <c r="AO35" i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M35" i="1"/>
  <c r="L35" i="1"/>
  <c r="K35" i="1"/>
  <c r="J35" i="1"/>
  <c r="I35" i="1"/>
  <c r="H35" i="1"/>
  <c r="G35" i="1"/>
  <c r="F35" i="1"/>
  <c r="E35" i="1"/>
  <c r="BA34" i="1"/>
  <c r="AZ34" i="1"/>
  <c r="AY34" i="1"/>
  <c r="AX34" i="1"/>
  <c r="AW34" i="1"/>
  <c r="AV34" i="1"/>
  <c r="AU34" i="1"/>
  <c r="AT34" i="1"/>
  <c r="AS34" i="1"/>
  <c r="AQ34" i="1"/>
  <c r="AP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M34" i="1"/>
  <c r="L34" i="1"/>
  <c r="K34" i="1"/>
  <c r="J34" i="1"/>
  <c r="I34" i="1"/>
  <c r="H34" i="1"/>
  <c r="G34" i="1"/>
  <c r="F34" i="1"/>
  <c r="E34" i="1"/>
  <c r="BA33" i="1"/>
  <c r="AZ33" i="1"/>
  <c r="AY33" i="1"/>
  <c r="AX33" i="1"/>
  <c r="AW33" i="1"/>
  <c r="AV33" i="1"/>
  <c r="AU33" i="1"/>
  <c r="AT33" i="1"/>
  <c r="AS33" i="1"/>
  <c r="AQ33" i="1"/>
  <c r="AP33" i="1"/>
  <c r="AO33" i="1"/>
  <c r="AN33" i="1"/>
  <c r="AM33" i="1"/>
  <c r="AL33" i="1"/>
  <c r="AK33" i="1"/>
  <c r="AJ33" i="1"/>
  <c r="AI33" i="1"/>
  <c r="AG33" i="1"/>
  <c r="AF33" i="1"/>
  <c r="AE33" i="1"/>
  <c r="AD33" i="1"/>
  <c r="AC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M33" i="1"/>
  <c r="L33" i="1"/>
  <c r="K33" i="1"/>
  <c r="J33" i="1"/>
  <c r="I33" i="1"/>
  <c r="H33" i="1"/>
  <c r="G33" i="1"/>
  <c r="F33" i="1"/>
  <c r="E33" i="1"/>
  <c r="BA32" i="1"/>
  <c r="AZ32" i="1"/>
  <c r="AY32" i="1"/>
  <c r="AX32" i="1"/>
  <c r="AW32" i="1"/>
  <c r="AV32" i="1"/>
  <c r="AU32" i="1"/>
  <c r="AT32" i="1"/>
  <c r="AQ32" i="1"/>
  <c r="AP32" i="1"/>
  <c r="AO32" i="1"/>
  <c r="AN32" i="1"/>
  <c r="AM32" i="1"/>
  <c r="AL32" i="1"/>
  <c r="AK32" i="1"/>
  <c r="AJ32" i="1"/>
  <c r="AG32" i="1"/>
  <c r="AF32" i="1"/>
  <c r="AE32" i="1"/>
  <c r="AD32" i="1"/>
  <c r="AC32" i="1"/>
  <c r="AB32" i="1"/>
  <c r="AA32" i="1"/>
  <c r="Z32" i="1"/>
  <c r="W32" i="1"/>
  <c r="V32" i="1"/>
  <c r="U32" i="1"/>
  <c r="T32" i="1"/>
  <c r="S32" i="1"/>
  <c r="R32" i="1"/>
  <c r="Q32" i="1"/>
  <c r="P32" i="1"/>
  <c r="M32" i="1"/>
  <c r="L32" i="1"/>
  <c r="K32" i="1"/>
  <c r="J32" i="1"/>
  <c r="I32" i="1"/>
  <c r="H32" i="1"/>
  <c r="G32" i="1"/>
  <c r="F32" i="1"/>
  <c r="BA28" i="1"/>
  <c r="AZ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J28" i="1"/>
  <c r="AI28" i="1"/>
  <c r="AG28" i="1"/>
  <c r="AF28" i="1"/>
  <c r="AE28" i="1"/>
  <c r="AD28" i="1"/>
  <c r="AC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BA27" i="1"/>
  <c r="AZ27" i="1"/>
  <c r="AY27" i="1"/>
  <c r="AX27" i="1"/>
  <c r="AW27" i="1"/>
  <c r="AV27" i="1"/>
  <c r="AU27" i="1"/>
  <c r="AT27" i="1"/>
  <c r="AS27" i="1"/>
  <c r="AQ27" i="1"/>
  <c r="AP27" i="1"/>
  <c r="AO27" i="1"/>
  <c r="AN27" i="1"/>
  <c r="AM27" i="1"/>
  <c r="AL27" i="1"/>
  <c r="AK27" i="1"/>
  <c r="AJ27" i="1"/>
  <c r="AI27" i="1"/>
  <c r="AG27" i="1"/>
  <c r="AF27" i="1"/>
  <c r="AE27" i="1"/>
  <c r="AD27" i="1"/>
  <c r="AC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M27" i="1"/>
  <c r="L27" i="1"/>
  <c r="K27" i="1"/>
  <c r="J27" i="1"/>
  <c r="I27" i="1"/>
  <c r="H27" i="1"/>
  <c r="G27" i="1"/>
  <c r="F27" i="1"/>
  <c r="E27" i="1"/>
  <c r="BA26" i="1"/>
  <c r="AZ26" i="1"/>
  <c r="AY26" i="1"/>
  <c r="AX26" i="1"/>
  <c r="AW26" i="1"/>
  <c r="AV26" i="1"/>
  <c r="AU26" i="1"/>
  <c r="AT26" i="1"/>
  <c r="AS26" i="1"/>
  <c r="AQ26" i="1"/>
  <c r="AP26" i="1"/>
  <c r="AO26" i="1"/>
  <c r="AN26" i="1"/>
  <c r="AM26" i="1"/>
  <c r="AL26" i="1"/>
  <c r="AK26" i="1"/>
  <c r="AJ26" i="1"/>
  <c r="AI26" i="1"/>
  <c r="AG26" i="1"/>
  <c r="AF26" i="1"/>
  <c r="AE26" i="1"/>
  <c r="AD26" i="1"/>
  <c r="AC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M26" i="1"/>
  <c r="L26" i="1"/>
  <c r="K26" i="1"/>
  <c r="J26" i="1"/>
  <c r="I26" i="1"/>
  <c r="H26" i="1"/>
  <c r="G26" i="1"/>
  <c r="F26" i="1"/>
  <c r="E26" i="1"/>
  <c r="BA25" i="1"/>
  <c r="AZ25" i="1"/>
  <c r="AY25" i="1"/>
  <c r="AX25" i="1"/>
  <c r="AW25" i="1"/>
  <c r="AV25" i="1"/>
  <c r="AU25" i="1"/>
  <c r="AT25" i="1"/>
  <c r="AS25" i="1"/>
  <c r="AQ25" i="1"/>
  <c r="AP25" i="1"/>
  <c r="AO25" i="1"/>
  <c r="AN25" i="1"/>
  <c r="AM25" i="1"/>
  <c r="AL25" i="1"/>
  <c r="AK25" i="1"/>
  <c r="AJ25" i="1"/>
  <c r="AI25" i="1"/>
  <c r="AG25" i="1"/>
  <c r="AF25" i="1"/>
  <c r="AE25" i="1"/>
  <c r="AD25" i="1"/>
  <c r="AC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M25" i="1"/>
  <c r="L25" i="1"/>
  <c r="K25" i="1"/>
  <c r="J25" i="1"/>
  <c r="I25" i="1"/>
  <c r="H25" i="1"/>
  <c r="G25" i="1"/>
  <c r="F25" i="1"/>
  <c r="E25" i="1"/>
  <c r="BA24" i="1"/>
  <c r="AZ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J24" i="1"/>
  <c r="AI24" i="1"/>
  <c r="AG24" i="1"/>
  <c r="AF24" i="1"/>
  <c r="AE24" i="1"/>
  <c r="AD24" i="1"/>
  <c r="AC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BA23" i="1"/>
  <c r="AZ23" i="1"/>
  <c r="AY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K23" i="1"/>
  <c r="AJ23" i="1"/>
  <c r="AI23" i="1"/>
  <c r="AG23" i="1"/>
  <c r="AF23" i="1"/>
  <c r="AE23" i="1"/>
  <c r="AD23" i="1"/>
  <c r="AC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M23" i="1"/>
  <c r="L23" i="1"/>
  <c r="K23" i="1"/>
  <c r="J23" i="1"/>
  <c r="I23" i="1"/>
  <c r="H23" i="1"/>
  <c r="G23" i="1"/>
  <c r="F23" i="1"/>
  <c r="E23" i="1"/>
  <c r="BA22" i="1"/>
  <c r="AZ22" i="1"/>
  <c r="AY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K22" i="1"/>
  <c r="AJ22" i="1"/>
  <c r="AI22" i="1"/>
  <c r="AG22" i="1"/>
  <c r="AF22" i="1"/>
  <c r="AE22" i="1"/>
  <c r="AD22" i="1"/>
  <c r="AC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BA21" i="1"/>
  <c r="AZ21" i="1"/>
  <c r="AY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K21" i="1"/>
  <c r="AJ21" i="1"/>
  <c r="AI21" i="1"/>
  <c r="AG21" i="1"/>
  <c r="AF21" i="1"/>
  <c r="AE21" i="1"/>
  <c r="AD21" i="1"/>
  <c r="AC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M21" i="1"/>
  <c r="L21" i="1"/>
  <c r="K21" i="1"/>
  <c r="J21" i="1"/>
  <c r="I21" i="1"/>
  <c r="H21" i="1"/>
  <c r="G21" i="1"/>
  <c r="F21" i="1"/>
  <c r="E21" i="1"/>
  <c r="BA20" i="1"/>
  <c r="AZ20" i="1"/>
  <c r="AY20" i="1"/>
  <c r="AX20" i="1"/>
  <c r="AW20" i="1"/>
  <c r="AV20" i="1"/>
  <c r="AU20" i="1"/>
  <c r="AT20" i="1"/>
  <c r="AQ20" i="1"/>
  <c r="AP20" i="1"/>
  <c r="AO20" i="1"/>
  <c r="AN20" i="1"/>
  <c r="AM20" i="1"/>
  <c r="AL20" i="1"/>
  <c r="AK20" i="1"/>
  <c r="AJ20" i="1"/>
  <c r="AG20" i="1"/>
  <c r="AF20" i="1"/>
  <c r="AE20" i="1"/>
  <c r="AD20" i="1"/>
  <c r="AC20" i="1"/>
  <c r="AB20" i="1"/>
  <c r="AA20" i="1"/>
  <c r="Z20" i="1"/>
  <c r="W20" i="1"/>
  <c r="V20" i="1"/>
  <c r="U20" i="1"/>
  <c r="T20" i="1"/>
  <c r="S20" i="1"/>
  <c r="R20" i="1"/>
  <c r="Q20" i="1"/>
  <c r="P20" i="1"/>
  <c r="M20" i="1"/>
  <c r="L20" i="1"/>
  <c r="K20" i="1"/>
  <c r="J20" i="1"/>
  <c r="I20" i="1"/>
  <c r="H20" i="1"/>
  <c r="G20" i="1"/>
  <c r="F20" i="1"/>
  <c r="BA16" i="1"/>
  <c r="AZ16" i="1"/>
  <c r="AY16" i="1"/>
  <c r="AX16" i="1"/>
  <c r="AW16" i="1"/>
  <c r="AV16" i="1"/>
  <c r="AU16" i="1"/>
  <c r="AT16" i="1"/>
  <c r="AS16" i="1"/>
  <c r="BA15" i="1"/>
  <c r="AZ15" i="1"/>
  <c r="AY15" i="1"/>
  <c r="AX15" i="1"/>
  <c r="AW15" i="1"/>
  <c r="AV15" i="1"/>
  <c r="AU15" i="1"/>
  <c r="AT15" i="1"/>
  <c r="AS15" i="1"/>
  <c r="BA14" i="1"/>
  <c r="AZ14" i="1"/>
  <c r="AY14" i="1"/>
  <c r="AX14" i="1"/>
  <c r="AW14" i="1"/>
  <c r="AV14" i="1"/>
  <c r="AU14" i="1"/>
  <c r="AT14" i="1"/>
  <c r="AS14" i="1"/>
  <c r="BA13" i="1"/>
  <c r="AZ13" i="1"/>
  <c r="AY13" i="1"/>
  <c r="AX13" i="1"/>
  <c r="AW13" i="1"/>
  <c r="AV13" i="1"/>
  <c r="AU13" i="1"/>
  <c r="AT13" i="1"/>
  <c r="AS13" i="1"/>
  <c r="BA12" i="1"/>
  <c r="AZ12" i="1"/>
  <c r="AY12" i="1"/>
  <c r="AX12" i="1"/>
  <c r="AW12" i="1"/>
  <c r="AV12" i="1"/>
  <c r="AU12" i="1"/>
  <c r="AT12" i="1"/>
  <c r="AS12" i="1"/>
  <c r="BA11" i="1"/>
  <c r="AZ11" i="1"/>
  <c r="AY11" i="1"/>
  <c r="AX11" i="1"/>
  <c r="AW11" i="1"/>
  <c r="AV11" i="1"/>
  <c r="AU11" i="1"/>
  <c r="AT11" i="1"/>
  <c r="AS11" i="1"/>
  <c r="BA10" i="1"/>
  <c r="AZ10" i="1"/>
  <c r="AY10" i="1"/>
  <c r="AX10" i="1"/>
  <c r="AW10" i="1"/>
  <c r="AV10" i="1"/>
  <c r="AU10" i="1"/>
  <c r="AT10" i="1"/>
  <c r="AS10" i="1"/>
  <c r="BA9" i="1"/>
  <c r="AZ9" i="1"/>
  <c r="AY9" i="1"/>
  <c r="AX9" i="1"/>
  <c r="AW9" i="1"/>
  <c r="AV9" i="1"/>
  <c r="AU9" i="1"/>
  <c r="AT9" i="1"/>
  <c r="AS9" i="1"/>
  <c r="BA8" i="1"/>
  <c r="AZ8" i="1"/>
  <c r="AY8" i="1"/>
  <c r="AX8" i="1"/>
  <c r="AW8" i="1"/>
  <c r="AV8" i="1"/>
  <c r="AU8" i="1"/>
  <c r="AT8" i="1"/>
  <c r="AQ16" i="1"/>
  <c r="AP16" i="1"/>
  <c r="AO16" i="1"/>
  <c r="AN16" i="1"/>
  <c r="AM16" i="1"/>
  <c r="AL16" i="1"/>
  <c r="AK16" i="1"/>
  <c r="AJ16" i="1"/>
  <c r="AI16" i="1"/>
  <c r="AQ15" i="1"/>
  <c r="AP15" i="1"/>
  <c r="AO15" i="1"/>
  <c r="AN15" i="1"/>
  <c r="AM15" i="1"/>
  <c r="AL15" i="1"/>
  <c r="AK15" i="1"/>
  <c r="AJ15" i="1"/>
  <c r="AI15" i="1"/>
  <c r="AQ14" i="1"/>
  <c r="AP14" i="1"/>
  <c r="AO14" i="1"/>
  <c r="AN14" i="1"/>
  <c r="AM14" i="1"/>
  <c r="AL14" i="1"/>
  <c r="AK14" i="1"/>
  <c r="AJ14" i="1"/>
  <c r="AI14" i="1"/>
  <c r="AQ13" i="1"/>
  <c r="AP13" i="1"/>
  <c r="AO13" i="1"/>
  <c r="AN13" i="1"/>
  <c r="AM13" i="1"/>
  <c r="AL13" i="1"/>
  <c r="AK13" i="1"/>
  <c r="AJ13" i="1"/>
  <c r="AI13" i="1"/>
  <c r="AQ12" i="1"/>
  <c r="AP12" i="1"/>
  <c r="AO12" i="1"/>
  <c r="AN12" i="1"/>
  <c r="AM12" i="1"/>
  <c r="AL12" i="1"/>
  <c r="AK12" i="1"/>
  <c r="AJ12" i="1"/>
  <c r="AI12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G16" i="1"/>
  <c r="AF16" i="1"/>
  <c r="AE16" i="1"/>
  <c r="AD16" i="1"/>
  <c r="AC16" i="1"/>
  <c r="AB16" i="1"/>
  <c r="AA16" i="1"/>
  <c r="Z16" i="1"/>
  <c r="Y16" i="1"/>
  <c r="AG15" i="1"/>
  <c r="AF15" i="1"/>
  <c r="AE15" i="1"/>
  <c r="AD15" i="1"/>
  <c r="AC15" i="1"/>
  <c r="AB15" i="1"/>
  <c r="AA15" i="1"/>
  <c r="Z15" i="1"/>
  <c r="Y15" i="1"/>
  <c r="AG14" i="1"/>
  <c r="AF14" i="1"/>
  <c r="AE14" i="1"/>
  <c r="AD14" i="1"/>
  <c r="AC14" i="1"/>
  <c r="AB14" i="1"/>
  <c r="AA14" i="1"/>
  <c r="Z14" i="1"/>
  <c r="Y14" i="1"/>
  <c r="AG13" i="1"/>
  <c r="AF13" i="1"/>
  <c r="AE13" i="1"/>
  <c r="AD13" i="1"/>
  <c r="AC13" i="1"/>
  <c r="AB13" i="1"/>
  <c r="AA13" i="1"/>
  <c r="Z13" i="1"/>
  <c r="Y13" i="1"/>
  <c r="AG12" i="1"/>
  <c r="AF12" i="1"/>
  <c r="AE12" i="1"/>
  <c r="AD12" i="1"/>
  <c r="AC12" i="1"/>
  <c r="AB12" i="1"/>
  <c r="AA12" i="1"/>
  <c r="Z12" i="1"/>
  <c r="Y12" i="1"/>
  <c r="AG11" i="1"/>
  <c r="AF11" i="1"/>
  <c r="AE11" i="1"/>
  <c r="AD11" i="1"/>
  <c r="AC11" i="1"/>
  <c r="AB11" i="1"/>
  <c r="AA11" i="1"/>
  <c r="Z11" i="1"/>
  <c r="Y11" i="1"/>
  <c r="AG10" i="1"/>
  <c r="AF10" i="1"/>
  <c r="AE10" i="1"/>
  <c r="AD10" i="1"/>
  <c r="AC10" i="1"/>
  <c r="AB10" i="1"/>
  <c r="AA10" i="1"/>
  <c r="Z10" i="1"/>
  <c r="Y10" i="1"/>
  <c r="AG9" i="1"/>
  <c r="AF9" i="1"/>
  <c r="AE9" i="1"/>
  <c r="AD9" i="1"/>
  <c r="AC9" i="1"/>
  <c r="AB9" i="1"/>
  <c r="AA9" i="1"/>
  <c r="Z9" i="1"/>
  <c r="Y9" i="1"/>
  <c r="AG8" i="1"/>
  <c r="AF8" i="1"/>
  <c r="AE8" i="1"/>
  <c r="AD8" i="1"/>
  <c r="AC8" i="1"/>
  <c r="AB8" i="1"/>
  <c r="AA8" i="1"/>
  <c r="Z8" i="1"/>
  <c r="W16" i="1"/>
  <c r="V16" i="1"/>
  <c r="U16" i="1"/>
  <c r="T16" i="1"/>
  <c r="S16" i="1"/>
  <c r="R16" i="1"/>
  <c r="Q16" i="1"/>
  <c r="P16" i="1"/>
  <c r="O16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W11" i="1"/>
  <c r="V11" i="1"/>
  <c r="U11" i="1"/>
  <c r="T11" i="1"/>
  <c r="S11" i="1"/>
  <c r="R11" i="1"/>
  <c r="Q11" i="1"/>
  <c r="P11" i="1"/>
  <c r="O11" i="1"/>
  <c r="W10" i="1"/>
  <c r="V10" i="1"/>
  <c r="U10" i="1"/>
  <c r="T10" i="1"/>
  <c r="S10" i="1"/>
  <c r="R10" i="1"/>
  <c r="Q10" i="1"/>
  <c r="P10" i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</xdr:colOff>
      <xdr:row>4</xdr:row>
      <xdr:rowOff>82550</xdr:rowOff>
    </xdr:from>
    <xdr:ext cx="1860550" cy="4191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894CE-9826-C207-82D5-67BAA81664E2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</a:t>
          </a:r>
        </a:p>
      </xdr:txBody>
    </xdr:sp>
    <xdr:clientData/>
  </xdr:oneCellAnchor>
  <xdr:oneCellAnchor>
    <xdr:from>
      <xdr:col>3</xdr:col>
      <xdr:colOff>19049</xdr:colOff>
      <xdr:row>6</xdr:row>
      <xdr:rowOff>177800</xdr:rowOff>
    </xdr:from>
    <xdr:ext cx="603113" cy="16637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EC8CDB-DF0B-B44A-6945-06561F289783}"/>
            </a:ext>
          </a:extLst>
        </xdr:cNvPr>
        <xdr:cNvSpPr/>
      </xdr:nvSpPr>
      <xdr:spPr>
        <a:xfrm rot="16200000">
          <a:off x="1317556" y="18129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</a:t>
          </a:r>
        </a:p>
      </xdr:txBody>
    </xdr:sp>
    <xdr:clientData/>
  </xdr:oneCellAnchor>
  <xdr:oneCellAnchor>
    <xdr:from>
      <xdr:col>17</xdr:col>
      <xdr:colOff>1</xdr:colOff>
      <xdr:row>4</xdr:row>
      <xdr:rowOff>82550</xdr:rowOff>
    </xdr:from>
    <xdr:ext cx="1860550" cy="41910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5EAF06A-196C-489D-9606-E37D4C50199B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</a:t>
          </a:r>
        </a:p>
      </xdr:txBody>
    </xdr:sp>
    <xdr:clientData/>
  </xdr:oneCellAnchor>
  <xdr:oneCellAnchor>
    <xdr:from>
      <xdr:col>27</xdr:col>
      <xdr:colOff>1</xdr:colOff>
      <xdr:row>4</xdr:row>
      <xdr:rowOff>82550</xdr:rowOff>
    </xdr:from>
    <xdr:ext cx="1860550" cy="41910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0C29F95-059F-4E50-9CE8-70355AADF2FD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</a:t>
          </a:r>
        </a:p>
      </xdr:txBody>
    </xdr:sp>
    <xdr:clientData/>
  </xdr:oneCellAnchor>
  <xdr:oneCellAnchor>
    <xdr:from>
      <xdr:col>37</xdr:col>
      <xdr:colOff>1</xdr:colOff>
      <xdr:row>4</xdr:row>
      <xdr:rowOff>82550</xdr:rowOff>
    </xdr:from>
    <xdr:ext cx="1860550" cy="41910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70F1572-63D6-474E-9EAA-5ABD06D889D4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</a:t>
          </a:r>
        </a:p>
      </xdr:txBody>
    </xdr:sp>
    <xdr:clientData/>
  </xdr:oneCellAnchor>
  <xdr:oneCellAnchor>
    <xdr:from>
      <xdr:col>47</xdr:col>
      <xdr:colOff>1</xdr:colOff>
      <xdr:row>4</xdr:row>
      <xdr:rowOff>82550</xdr:rowOff>
    </xdr:from>
    <xdr:ext cx="1860550" cy="41910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A6FEC56-5F1F-4F58-91EE-B7183E344691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</a:t>
          </a:r>
        </a:p>
      </xdr:txBody>
    </xdr:sp>
    <xdr:clientData/>
  </xdr:oneCellAnchor>
  <xdr:oneCellAnchor>
    <xdr:from>
      <xdr:col>7</xdr:col>
      <xdr:colOff>1</xdr:colOff>
      <xdr:row>16</xdr:row>
      <xdr:rowOff>82550</xdr:rowOff>
    </xdr:from>
    <xdr:ext cx="1860550" cy="419100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DB35B0C-B5EA-43E0-9B66-27FC7A21D159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</a:t>
          </a:r>
        </a:p>
      </xdr:txBody>
    </xdr:sp>
    <xdr:clientData/>
  </xdr:oneCellAnchor>
  <xdr:oneCellAnchor>
    <xdr:from>
      <xdr:col>3</xdr:col>
      <xdr:colOff>19049</xdr:colOff>
      <xdr:row>18</xdr:row>
      <xdr:rowOff>177800</xdr:rowOff>
    </xdr:from>
    <xdr:ext cx="603113" cy="1663700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7CF09CC-22BA-48C4-A3AA-0E85DD63A9AA}"/>
            </a:ext>
          </a:extLst>
        </xdr:cNvPr>
        <xdr:cNvSpPr/>
      </xdr:nvSpPr>
      <xdr:spPr>
        <a:xfrm rot="16200000">
          <a:off x="1317556" y="18129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</a:t>
          </a:r>
        </a:p>
      </xdr:txBody>
    </xdr:sp>
    <xdr:clientData/>
  </xdr:oneCellAnchor>
  <xdr:oneCellAnchor>
    <xdr:from>
      <xdr:col>17</xdr:col>
      <xdr:colOff>1</xdr:colOff>
      <xdr:row>16</xdr:row>
      <xdr:rowOff>82550</xdr:rowOff>
    </xdr:from>
    <xdr:ext cx="1860550" cy="41910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7599CF-5CCA-4C8F-91B2-AD9DD69EA11E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</a:t>
          </a:r>
        </a:p>
      </xdr:txBody>
    </xdr:sp>
    <xdr:clientData/>
  </xdr:oneCellAnchor>
  <xdr:oneCellAnchor>
    <xdr:from>
      <xdr:col>27</xdr:col>
      <xdr:colOff>1</xdr:colOff>
      <xdr:row>16</xdr:row>
      <xdr:rowOff>82550</xdr:rowOff>
    </xdr:from>
    <xdr:ext cx="1860550" cy="419100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52C9F28-8704-4DE1-85E4-DA3D07E0EA5B}"/>
            </a:ext>
          </a:extLst>
        </xdr:cNvPr>
        <xdr:cNvSpPr/>
      </xdr:nvSpPr>
      <xdr:spPr>
        <a:xfrm>
          <a:off x="16459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</a:t>
          </a:r>
        </a:p>
      </xdr:txBody>
    </xdr:sp>
    <xdr:clientData/>
  </xdr:oneCellAnchor>
  <xdr:oneCellAnchor>
    <xdr:from>
      <xdr:col>37</xdr:col>
      <xdr:colOff>1</xdr:colOff>
      <xdr:row>16</xdr:row>
      <xdr:rowOff>82550</xdr:rowOff>
    </xdr:from>
    <xdr:ext cx="1860550" cy="419100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D8F3E14-E76C-4517-AEBB-9709627E8D45}"/>
            </a:ext>
          </a:extLst>
        </xdr:cNvPr>
        <xdr:cNvSpPr/>
      </xdr:nvSpPr>
      <xdr:spPr>
        <a:xfrm>
          <a:off x="22555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</a:t>
          </a:r>
        </a:p>
      </xdr:txBody>
    </xdr:sp>
    <xdr:clientData/>
  </xdr:oneCellAnchor>
  <xdr:oneCellAnchor>
    <xdr:from>
      <xdr:col>47</xdr:col>
      <xdr:colOff>1</xdr:colOff>
      <xdr:row>16</xdr:row>
      <xdr:rowOff>82550</xdr:rowOff>
    </xdr:from>
    <xdr:ext cx="1860550" cy="41910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BF6436C-5E13-4D31-84BB-6F5692AA7B67}"/>
            </a:ext>
          </a:extLst>
        </xdr:cNvPr>
        <xdr:cNvSpPr/>
      </xdr:nvSpPr>
      <xdr:spPr>
        <a:xfrm>
          <a:off x="28651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</a:t>
          </a:r>
        </a:p>
      </xdr:txBody>
    </xdr:sp>
    <xdr:clientData/>
  </xdr:oneCellAnchor>
  <xdr:oneCellAnchor>
    <xdr:from>
      <xdr:col>7</xdr:col>
      <xdr:colOff>1</xdr:colOff>
      <xdr:row>28</xdr:row>
      <xdr:rowOff>82550</xdr:rowOff>
    </xdr:from>
    <xdr:ext cx="1860550" cy="41910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FDF9532-BCFB-4347-A770-78203CED5092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</a:t>
          </a:r>
        </a:p>
      </xdr:txBody>
    </xdr:sp>
    <xdr:clientData/>
  </xdr:oneCellAnchor>
  <xdr:oneCellAnchor>
    <xdr:from>
      <xdr:col>3</xdr:col>
      <xdr:colOff>19049</xdr:colOff>
      <xdr:row>30</xdr:row>
      <xdr:rowOff>177800</xdr:rowOff>
    </xdr:from>
    <xdr:ext cx="603113" cy="1663700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38DD2E2-92B3-4537-941A-13DABE7CDB81}"/>
            </a:ext>
          </a:extLst>
        </xdr:cNvPr>
        <xdr:cNvSpPr/>
      </xdr:nvSpPr>
      <xdr:spPr>
        <a:xfrm rot="16200000">
          <a:off x="1317556" y="18129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</a:t>
          </a:r>
        </a:p>
      </xdr:txBody>
    </xdr:sp>
    <xdr:clientData/>
  </xdr:oneCellAnchor>
  <xdr:oneCellAnchor>
    <xdr:from>
      <xdr:col>17</xdr:col>
      <xdr:colOff>1</xdr:colOff>
      <xdr:row>28</xdr:row>
      <xdr:rowOff>82550</xdr:rowOff>
    </xdr:from>
    <xdr:ext cx="1860550" cy="419100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E53CD7E-044D-423D-A4AB-68E929D58B0B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</a:t>
          </a:r>
        </a:p>
      </xdr:txBody>
    </xdr:sp>
    <xdr:clientData/>
  </xdr:oneCellAnchor>
  <xdr:oneCellAnchor>
    <xdr:from>
      <xdr:col>27</xdr:col>
      <xdr:colOff>1</xdr:colOff>
      <xdr:row>28</xdr:row>
      <xdr:rowOff>82550</xdr:rowOff>
    </xdr:from>
    <xdr:ext cx="1860550" cy="419100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FB2C18-FC81-45AB-9E81-57B5C32530AD}"/>
            </a:ext>
          </a:extLst>
        </xdr:cNvPr>
        <xdr:cNvSpPr/>
      </xdr:nvSpPr>
      <xdr:spPr>
        <a:xfrm>
          <a:off x="16459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</a:t>
          </a:r>
        </a:p>
      </xdr:txBody>
    </xdr:sp>
    <xdr:clientData/>
  </xdr:oneCellAnchor>
  <xdr:oneCellAnchor>
    <xdr:from>
      <xdr:col>37</xdr:col>
      <xdr:colOff>1</xdr:colOff>
      <xdr:row>28</xdr:row>
      <xdr:rowOff>82550</xdr:rowOff>
    </xdr:from>
    <xdr:ext cx="1860550" cy="419100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4441576-7B97-4F99-B90F-12C55DA81C32}"/>
            </a:ext>
          </a:extLst>
        </xdr:cNvPr>
        <xdr:cNvSpPr/>
      </xdr:nvSpPr>
      <xdr:spPr>
        <a:xfrm>
          <a:off x="22555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</a:t>
          </a:r>
        </a:p>
      </xdr:txBody>
    </xdr:sp>
    <xdr:clientData/>
  </xdr:oneCellAnchor>
  <xdr:oneCellAnchor>
    <xdr:from>
      <xdr:col>47</xdr:col>
      <xdr:colOff>1</xdr:colOff>
      <xdr:row>28</xdr:row>
      <xdr:rowOff>82550</xdr:rowOff>
    </xdr:from>
    <xdr:ext cx="1860550" cy="419100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F938561-7794-4E15-9DA0-30214AB33A55}"/>
            </a:ext>
          </a:extLst>
        </xdr:cNvPr>
        <xdr:cNvSpPr/>
      </xdr:nvSpPr>
      <xdr:spPr>
        <a:xfrm>
          <a:off x="28651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</a:t>
          </a:r>
        </a:p>
      </xdr:txBody>
    </xdr:sp>
    <xdr:clientData/>
  </xdr:oneCellAnchor>
  <xdr:oneCellAnchor>
    <xdr:from>
      <xdr:col>7</xdr:col>
      <xdr:colOff>1</xdr:colOff>
      <xdr:row>40</xdr:row>
      <xdr:rowOff>82550</xdr:rowOff>
    </xdr:from>
    <xdr:ext cx="1860550" cy="41910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7DEDA6C-4B76-4823-98E6-CCDF31E07175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</a:t>
          </a:r>
        </a:p>
      </xdr:txBody>
    </xdr:sp>
    <xdr:clientData/>
  </xdr:oneCellAnchor>
  <xdr:oneCellAnchor>
    <xdr:from>
      <xdr:col>3</xdr:col>
      <xdr:colOff>19049</xdr:colOff>
      <xdr:row>42</xdr:row>
      <xdr:rowOff>177800</xdr:rowOff>
    </xdr:from>
    <xdr:ext cx="603113" cy="1663700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6B83246-43D3-4360-9B0D-B93332F7D620}"/>
            </a:ext>
          </a:extLst>
        </xdr:cNvPr>
        <xdr:cNvSpPr/>
      </xdr:nvSpPr>
      <xdr:spPr>
        <a:xfrm rot="16200000">
          <a:off x="1317556" y="18129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</a:t>
          </a:r>
        </a:p>
      </xdr:txBody>
    </xdr:sp>
    <xdr:clientData/>
  </xdr:oneCellAnchor>
  <xdr:oneCellAnchor>
    <xdr:from>
      <xdr:col>17</xdr:col>
      <xdr:colOff>1</xdr:colOff>
      <xdr:row>40</xdr:row>
      <xdr:rowOff>82550</xdr:rowOff>
    </xdr:from>
    <xdr:ext cx="1860550" cy="419100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B0AC8C3-E87D-4047-AF6A-47F9029C54BA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</a:t>
          </a:r>
        </a:p>
      </xdr:txBody>
    </xdr:sp>
    <xdr:clientData/>
  </xdr:oneCellAnchor>
  <xdr:oneCellAnchor>
    <xdr:from>
      <xdr:col>27</xdr:col>
      <xdr:colOff>1</xdr:colOff>
      <xdr:row>40</xdr:row>
      <xdr:rowOff>82550</xdr:rowOff>
    </xdr:from>
    <xdr:ext cx="1860550" cy="419100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EA76061-4FD3-4602-A882-C6C15C37D938}"/>
            </a:ext>
          </a:extLst>
        </xdr:cNvPr>
        <xdr:cNvSpPr/>
      </xdr:nvSpPr>
      <xdr:spPr>
        <a:xfrm>
          <a:off x="16459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</a:t>
          </a:r>
        </a:p>
      </xdr:txBody>
    </xdr:sp>
    <xdr:clientData/>
  </xdr:oneCellAnchor>
  <xdr:oneCellAnchor>
    <xdr:from>
      <xdr:col>37</xdr:col>
      <xdr:colOff>1</xdr:colOff>
      <xdr:row>40</xdr:row>
      <xdr:rowOff>82550</xdr:rowOff>
    </xdr:from>
    <xdr:ext cx="1860550" cy="419100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E21846E-5E93-4079-B40E-05D874053357}"/>
            </a:ext>
          </a:extLst>
        </xdr:cNvPr>
        <xdr:cNvSpPr/>
      </xdr:nvSpPr>
      <xdr:spPr>
        <a:xfrm>
          <a:off x="22555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</a:t>
          </a:r>
        </a:p>
      </xdr:txBody>
    </xdr:sp>
    <xdr:clientData/>
  </xdr:oneCellAnchor>
  <xdr:oneCellAnchor>
    <xdr:from>
      <xdr:col>47</xdr:col>
      <xdr:colOff>1</xdr:colOff>
      <xdr:row>40</xdr:row>
      <xdr:rowOff>82550</xdr:rowOff>
    </xdr:from>
    <xdr:ext cx="1860550" cy="419100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BB55188-DC83-4ECD-8B3E-F35206D0030F}"/>
            </a:ext>
          </a:extLst>
        </xdr:cNvPr>
        <xdr:cNvSpPr/>
      </xdr:nvSpPr>
      <xdr:spPr>
        <a:xfrm>
          <a:off x="28651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</a:t>
          </a:r>
        </a:p>
      </xdr:txBody>
    </xdr:sp>
    <xdr:clientData/>
  </xdr:oneCellAnchor>
  <xdr:oneCellAnchor>
    <xdr:from>
      <xdr:col>7</xdr:col>
      <xdr:colOff>1</xdr:colOff>
      <xdr:row>52</xdr:row>
      <xdr:rowOff>82550</xdr:rowOff>
    </xdr:from>
    <xdr:ext cx="1860550" cy="419100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AB367B4-59B2-4BA1-AFF0-A7B6AC31CC31}"/>
            </a:ext>
          </a:extLst>
        </xdr:cNvPr>
        <xdr:cNvSpPr/>
      </xdr:nvSpPr>
      <xdr:spPr>
        <a:xfrm>
          <a:off x="4267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</a:t>
          </a:r>
        </a:p>
      </xdr:txBody>
    </xdr:sp>
    <xdr:clientData/>
  </xdr:oneCellAnchor>
  <xdr:oneCellAnchor>
    <xdr:from>
      <xdr:col>3</xdr:col>
      <xdr:colOff>19049</xdr:colOff>
      <xdr:row>54</xdr:row>
      <xdr:rowOff>177800</xdr:rowOff>
    </xdr:from>
    <xdr:ext cx="603113" cy="1663700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B7C6C8A-3900-4AEA-AD77-65210C87CE69}"/>
            </a:ext>
          </a:extLst>
        </xdr:cNvPr>
        <xdr:cNvSpPr/>
      </xdr:nvSpPr>
      <xdr:spPr>
        <a:xfrm rot="16200000">
          <a:off x="1317556" y="18129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</a:t>
          </a:r>
        </a:p>
      </xdr:txBody>
    </xdr:sp>
    <xdr:clientData/>
  </xdr:oneCellAnchor>
  <xdr:oneCellAnchor>
    <xdr:from>
      <xdr:col>17</xdr:col>
      <xdr:colOff>1</xdr:colOff>
      <xdr:row>52</xdr:row>
      <xdr:rowOff>82550</xdr:rowOff>
    </xdr:from>
    <xdr:ext cx="1860550" cy="419100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1ACA22B-A57A-46D6-8661-8D13514F4108}"/>
            </a:ext>
          </a:extLst>
        </xdr:cNvPr>
        <xdr:cNvSpPr/>
      </xdr:nvSpPr>
      <xdr:spPr>
        <a:xfrm>
          <a:off x="10363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</a:t>
          </a:r>
        </a:p>
      </xdr:txBody>
    </xdr:sp>
    <xdr:clientData/>
  </xdr:oneCellAnchor>
  <xdr:oneCellAnchor>
    <xdr:from>
      <xdr:col>27</xdr:col>
      <xdr:colOff>1</xdr:colOff>
      <xdr:row>52</xdr:row>
      <xdr:rowOff>82550</xdr:rowOff>
    </xdr:from>
    <xdr:ext cx="1860550" cy="419100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0A9FEB7-A913-4B60-B615-98965B3362F4}"/>
            </a:ext>
          </a:extLst>
        </xdr:cNvPr>
        <xdr:cNvSpPr/>
      </xdr:nvSpPr>
      <xdr:spPr>
        <a:xfrm>
          <a:off x="16459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</a:t>
          </a:r>
        </a:p>
      </xdr:txBody>
    </xdr:sp>
    <xdr:clientData/>
  </xdr:oneCellAnchor>
  <xdr:oneCellAnchor>
    <xdr:from>
      <xdr:col>37</xdr:col>
      <xdr:colOff>1</xdr:colOff>
      <xdr:row>52</xdr:row>
      <xdr:rowOff>82550</xdr:rowOff>
    </xdr:from>
    <xdr:ext cx="1860550" cy="419100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E43923A-21EE-4BBF-ACF6-F7C3F2688861}"/>
            </a:ext>
          </a:extLst>
        </xdr:cNvPr>
        <xdr:cNvSpPr/>
      </xdr:nvSpPr>
      <xdr:spPr>
        <a:xfrm>
          <a:off x="22555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</a:t>
          </a:r>
        </a:p>
      </xdr:txBody>
    </xdr:sp>
    <xdr:clientData/>
  </xdr:oneCellAnchor>
  <xdr:oneCellAnchor>
    <xdr:from>
      <xdr:col>47</xdr:col>
      <xdr:colOff>1</xdr:colOff>
      <xdr:row>52</xdr:row>
      <xdr:rowOff>82550</xdr:rowOff>
    </xdr:from>
    <xdr:ext cx="1860550" cy="419100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BD66C03D-7E84-4E47-B808-E2FD28402018}"/>
            </a:ext>
          </a:extLst>
        </xdr:cNvPr>
        <xdr:cNvSpPr/>
      </xdr:nvSpPr>
      <xdr:spPr>
        <a:xfrm>
          <a:off x="28651201" y="8191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</a:t>
          </a:r>
        </a:p>
      </xdr:txBody>
    </xdr:sp>
    <xdr:clientData/>
  </xdr:oneCellAnchor>
  <xdr:oneCellAnchor>
    <xdr:from>
      <xdr:col>0</xdr:col>
      <xdr:colOff>-64479</xdr:colOff>
      <xdr:row>5</xdr:row>
      <xdr:rowOff>133347</xdr:rowOff>
    </xdr:from>
    <xdr:ext cx="1422954" cy="10725156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FF84674-F18E-B80E-795B-DE587C97F712}"/>
            </a:ext>
          </a:extLst>
        </xdr:cNvPr>
        <xdr:cNvSpPr/>
      </xdr:nvSpPr>
      <xdr:spPr>
        <a:xfrm rot="16200000">
          <a:off x="-4715580" y="5706222"/>
          <a:ext cx="10725156" cy="142295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65</xdr:row>
      <xdr:rowOff>82550</xdr:rowOff>
    </xdr:from>
    <xdr:ext cx="1860550" cy="419100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4802009-BB33-4C7D-9546-3F4DA6DDB8D3}"/>
            </a:ext>
          </a:extLst>
        </xdr:cNvPr>
        <xdr:cNvSpPr/>
      </xdr:nvSpPr>
      <xdr:spPr>
        <a:xfrm>
          <a:off x="4301614" y="819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</a:t>
          </a:r>
        </a:p>
      </xdr:txBody>
    </xdr:sp>
    <xdr:clientData/>
  </xdr:oneCellAnchor>
  <xdr:oneCellAnchor>
    <xdr:from>
      <xdr:col>3</xdr:col>
      <xdr:colOff>19049</xdr:colOff>
      <xdr:row>67</xdr:row>
      <xdr:rowOff>177800</xdr:rowOff>
    </xdr:from>
    <xdr:ext cx="603113" cy="166370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6F7BAB9-C396-4C95-90FC-B0A74077110B}"/>
            </a:ext>
          </a:extLst>
        </xdr:cNvPr>
        <xdr:cNvSpPr/>
      </xdr:nvSpPr>
      <xdr:spPr>
        <a:xfrm rot="16200000">
          <a:off x="1332304" y="181422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</a:t>
          </a:r>
        </a:p>
      </xdr:txBody>
    </xdr:sp>
    <xdr:clientData/>
  </xdr:oneCellAnchor>
  <xdr:oneCellAnchor>
    <xdr:from>
      <xdr:col>17</xdr:col>
      <xdr:colOff>1</xdr:colOff>
      <xdr:row>65</xdr:row>
      <xdr:rowOff>82550</xdr:rowOff>
    </xdr:from>
    <xdr:ext cx="1860550" cy="419100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0F1F602-F0F4-4CAC-ADE7-8C019EC8C5B3}"/>
            </a:ext>
          </a:extLst>
        </xdr:cNvPr>
        <xdr:cNvSpPr/>
      </xdr:nvSpPr>
      <xdr:spPr>
        <a:xfrm>
          <a:off x="10446775" y="819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</a:t>
          </a:r>
        </a:p>
      </xdr:txBody>
    </xdr:sp>
    <xdr:clientData/>
  </xdr:oneCellAnchor>
  <xdr:oneCellAnchor>
    <xdr:from>
      <xdr:col>27</xdr:col>
      <xdr:colOff>1</xdr:colOff>
      <xdr:row>65</xdr:row>
      <xdr:rowOff>82550</xdr:rowOff>
    </xdr:from>
    <xdr:ext cx="1860550" cy="419100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BBCBE9D-751D-4782-95A9-EE039E758D38}"/>
            </a:ext>
          </a:extLst>
        </xdr:cNvPr>
        <xdr:cNvSpPr/>
      </xdr:nvSpPr>
      <xdr:spPr>
        <a:xfrm>
          <a:off x="16591936" y="819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</a:t>
          </a:r>
        </a:p>
      </xdr:txBody>
    </xdr:sp>
    <xdr:clientData/>
  </xdr:oneCellAnchor>
  <xdr:oneCellAnchor>
    <xdr:from>
      <xdr:col>37</xdr:col>
      <xdr:colOff>1</xdr:colOff>
      <xdr:row>65</xdr:row>
      <xdr:rowOff>82550</xdr:rowOff>
    </xdr:from>
    <xdr:ext cx="1860550" cy="419100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DAAE8458-8209-49CE-9154-5077DE19C0AB}"/>
            </a:ext>
          </a:extLst>
        </xdr:cNvPr>
        <xdr:cNvSpPr/>
      </xdr:nvSpPr>
      <xdr:spPr>
        <a:xfrm>
          <a:off x="22737098" y="819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</a:t>
          </a:r>
        </a:p>
      </xdr:txBody>
    </xdr:sp>
    <xdr:clientData/>
  </xdr:oneCellAnchor>
  <xdr:oneCellAnchor>
    <xdr:from>
      <xdr:col>47</xdr:col>
      <xdr:colOff>1</xdr:colOff>
      <xdr:row>65</xdr:row>
      <xdr:rowOff>82550</xdr:rowOff>
    </xdr:from>
    <xdr:ext cx="1860550" cy="419100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9AE8CE9-9B8C-414E-A8BD-2F39CE886580}"/>
            </a:ext>
          </a:extLst>
        </xdr:cNvPr>
        <xdr:cNvSpPr/>
      </xdr:nvSpPr>
      <xdr:spPr>
        <a:xfrm>
          <a:off x="28882259" y="819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Box30</a:t>
          </a:r>
        </a:p>
      </xdr:txBody>
    </xdr:sp>
    <xdr:clientData/>
  </xdr:oneCellAnchor>
  <xdr:oneCellAnchor>
    <xdr:from>
      <xdr:col>7</xdr:col>
      <xdr:colOff>1</xdr:colOff>
      <xdr:row>77</xdr:row>
      <xdr:rowOff>82550</xdr:rowOff>
    </xdr:from>
    <xdr:ext cx="1860550" cy="419100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9EF455B-8BB3-4E46-9C3F-FBDF1D67D7FB}"/>
            </a:ext>
          </a:extLst>
        </xdr:cNvPr>
        <xdr:cNvSpPr/>
      </xdr:nvSpPr>
      <xdr:spPr>
        <a:xfrm>
          <a:off x="4301614" y="3032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</a:t>
          </a:r>
        </a:p>
      </xdr:txBody>
    </xdr:sp>
    <xdr:clientData/>
  </xdr:oneCellAnchor>
  <xdr:oneCellAnchor>
    <xdr:from>
      <xdr:col>3</xdr:col>
      <xdr:colOff>19049</xdr:colOff>
      <xdr:row>79</xdr:row>
      <xdr:rowOff>177800</xdr:rowOff>
    </xdr:from>
    <xdr:ext cx="603113" cy="1663700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434364A1-CEBA-4DC0-A7C0-DD90C4E0F0C1}"/>
            </a:ext>
          </a:extLst>
        </xdr:cNvPr>
        <xdr:cNvSpPr/>
      </xdr:nvSpPr>
      <xdr:spPr>
        <a:xfrm rot="16200000">
          <a:off x="1332304" y="402648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</a:t>
          </a:r>
        </a:p>
      </xdr:txBody>
    </xdr:sp>
    <xdr:clientData/>
  </xdr:oneCellAnchor>
  <xdr:oneCellAnchor>
    <xdr:from>
      <xdr:col>17</xdr:col>
      <xdr:colOff>1</xdr:colOff>
      <xdr:row>77</xdr:row>
      <xdr:rowOff>82550</xdr:rowOff>
    </xdr:from>
    <xdr:ext cx="1860550" cy="419100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C47C6E1-E812-4FDE-B2D4-E95BCCD4F3D3}"/>
            </a:ext>
          </a:extLst>
        </xdr:cNvPr>
        <xdr:cNvSpPr/>
      </xdr:nvSpPr>
      <xdr:spPr>
        <a:xfrm>
          <a:off x="10446775" y="3032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</a:t>
          </a:r>
        </a:p>
      </xdr:txBody>
    </xdr:sp>
    <xdr:clientData/>
  </xdr:oneCellAnchor>
  <xdr:oneCellAnchor>
    <xdr:from>
      <xdr:col>27</xdr:col>
      <xdr:colOff>1</xdr:colOff>
      <xdr:row>77</xdr:row>
      <xdr:rowOff>82550</xdr:rowOff>
    </xdr:from>
    <xdr:ext cx="1860550" cy="419100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BD3EE0D-1567-4AB5-840F-6C48D10816DE}"/>
            </a:ext>
          </a:extLst>
        </xdr:cNvPr>
        <xdr:cNvSpPr/>
      </xdr:nvSpPr>
      <xdr:spPr>
        <a:xfrm>
          <a:off x="16591936" y="3032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</a:t>
          </a:r>
        </a:p>
      </xdr:txBody>
    </xdr:sp>
    <xdr:clientData/>
  </xdr:oneCellAnchor>
  <xdr:oneCellAnchor>
    <xdr:from>
      <xdr:col>37</xdr:col>
      <xdr:colOff>1</xdr:colOff>
      <xdr:row>77</xdr:row>
      <xdr:rowOff>82550</xdr:rowOff>
    </xdr:from>
    <xdr:ext cx="1860550" cy="419100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5520DDA-B046-45C2-B1BF-C3358C680162}"/>
            </a:ext>
          </a:extLst>
        </xdr:cNvPr>
        <xdr:cNvSpPr/>
      </xdr:nvSpPr>
      <xdr:spPr>
        <a:xfrm>
          <a:off x="22737098" y="3032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</a:t>
          </a:r>
        </a:p>
      </xdr:txBody>
    </xdr:sp>
    <xdr:clientData/>
  </xdr:oneCellAnchor>
  <xdr:oneCellAnchor>
    <xdr:from>
      <xdr:col>47</xdr:col>
      <xdr:colOff>1</xdr:colOff>
      <xdr:row>77</xdr:row>
      <xdr:rowOff>82550</xdr:rowOff>
    </xdr:from>
    <xdr:ext cx="1860550" cy="419100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257AB8D1-3442-49F5-ACA2-1ECA4531A241}"/>
            </a:ext>
          </a:extLst>
        </xdr:cNvPr>
        <xdr:cNvSpPr/>
      </xdr:nvSpPr>
      <xdr:spPr>
        <a:xfrm>
          <a:off x="28882259" y="3032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</a:t>
          </a:r>
        </a:p>
      </xdr:txBody>
    </xdr:sp>
    <xdr:clientData/>
  </xdr:oneCellAnchor>
  <xdr:oneCellAnchor>
    <xdr:from>
      <xdr:col>7</xdr:col>
      <xdr:colOff>1</xdr:colOff>
      <xdr:row>89</xdr:row>
      <xdr:rowOff>82550</xdr:rowOff>
    </xdr:from>
    <xdr:ext cx="1860550" cy="419100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CDB6B6B-D33E-47A6-86DB-D492D61ABC27}"/>
            </a:ext>
          </a:extLst>
        </xdr:cNvPr>
        <xdr:cNvSpPr/>
      </xdr:nvSpPr>
      <xdr:spPr>
        <a:xfrm>
          <a:off x="4301614" y="5244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</a:t>
          </a:r>
        </a:p>
      </xdr:txBody>
    </xdr:sp>
    <xdr:clientData/>
  </xdr:oneCellAnchor>
  <xdr:oneCellAnchor>
    <xdr:from>
      <xdr:col>3</xdr:col>
      <xdr:colOff>19049</xdr:colOff>
      <xdr:row>91</xdr:row>
      <xdr:rowOff>177800</xdr:rowOff>
    </xdr:from>
    <xdr:ext cx="603113" cy="1663700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5717505-BA9E-4964-9DCF-DAFCA9074D41}"/>
            </a:ext>
          </a:extLst>
        </xdr:cNvPr>
        <xdr:cNvSpPr/>
      </xdr:nvSpPr>
      <xdr:spPr>
        <a:xfrm rot="16200000">
          <a:off x="1332304" y="623873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</a:t>
          </a:r>
        </a:p>
      </xdr:txBody>
    </xdr:sp>
    <xdr:clientData/>
  </xdr:oneCellAnchor>
  <xdr:oneCellAnchor>
    <xdr:from>
      <xdr:col>17</xdr:col>
      <xdr:colOff>1</xdr:colOff>
      <xdr:row>89</xdr:row>
      <xdr:rowOff>82550</xdr:rowOff>
    </xdr:from>
    <xdr:ext cx="1860550" cy="419100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7170304-7621-48A9-A7F3-AD8A57A15312}"/>
            </a:ext>
          </a:extLst>
        </xdr:cNvPr>
        <xdr:cNvSpPr/>
      </xdr:nvSpPr>
      <xdr:spPr>
        <a:xfrm>
          <a:off x="10446775" y="5244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</a:t>
          </a:r>
        </a:p>
      </xdr:txBody>
    </xdr:sp>
    <xdr:clientData/>
  </xdr:oneCellAnchor>
  <xdr:oneCellAnchor>
    <xdr:from>
      <xdr:col>27</xdr:col>
      <xdr:colOff>1</xdr:colOff>
      <xdr:row>89</xdr:row>
      <xdr:rowOff>82550</xdr:rowOff>
    </xdr:from>
    <xdr:ext cx="1860550" cy="419100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82B9F12-1B2B-42E0-BBBA-CFB5E87C6AD9}"/>
            </a:ext>
          </a:extLst>
        </xdr:cNvPr>
        <xdr:cNvSpPr/>
      </xdr:nvSpPr>
      <xdr:spPr>
        <a:xfrm>
          <a:off x="16591936" y="5244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</a:t>
          </a:r>
        </a:p>
      </xdr:txBody>
    </xdr:sp>
    <xdr:clientData/>
  </xdr:oneCellAnchor>
  <xdr:oneCellAnchor>
    <xdr:from>
      <xdr:col>37</xdr:col>
      <xdr:colOff>1</xdr:colOff>
      <xdr:row>89</xdr:row>
      <xdr:rowOff>82550</xdr:rowOff>
    </xdr:from>
    <xdr:ext cx="1860550" cy="419100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88234EB-CBCC-4FB2-BEC4-86B412673D44}"/>
            </a:ext>
          </a:extLst>
        </xdr:cNvPr>
        <xdr:cNvSpPr/>
      </xdr:nvSpPr>
      <xdr:spPr>
        <a:xfrm>
          <a:off x="22737098" y="5244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</a:t>
          </a:r>
        </a:p>
      </xdr:txBody>
    </xdr:sp>
    <xdr:clientData/>
  </xdr:oneCellAnchor>
  <xdr:oneCellAnchor>
    <xdr:from>
      <xdr:col>47</xdr:col>
      <xdr:colOff>1</xdr:colOff>
      <xdr:row>89</xdr:row>
      <xdr:rowOff>82550</xdr:rowOff>
    </xdr:from>
    <xdr:ext cx="1860550" cy="419100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4C8F804-7EE6-477B-92D3-A91774115564}"/>
            </a:ext>
          </a:extLst>
        </xdr:cNvPr>
        <xdr:cNvSpPr/>
      </xdr:nvSpPr>
      <xdr:spPr>
        <a:xfrm>
          <a:off x="28882259" y="5244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</a:t>
          </a:r>
        </a:p>
      </xdr:txBody>
    </xdr:sp>
    <xdr:clientData/>
  </xdr:oneCellAnchor>
  <xdr:oneCellAnchor>
    <xdr:from>
      <xdr:col>7</xdr:col>
      <xdr:colOff>1</xdr:colOff>
      <xdr:row>101</xdr:row>
      <xdr:rowOff>82550</xdr:rowOff>
    </xdr:from>
    <xdr:ext cx="1860550" cy="419100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1980D478-1467-4202-8B09-926ACE166C0F}"/>
            </a:ext>
          </a:extLst>
        </xdr:cNvPr>
        <xdr:cNvSpPr/>
      </xdr:nvSpPr>
      <xdr:spPr>
        <a:xfrm>
          <a:off x="4301614" y="7456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</a:t>
          </a:r>
        </a:p>
      </xdr:txBody>
    </xdr:sp>
    <xdr:clientData/>
  </xdr:oneCellAnchor>
  <xdr:oneCellAnchor>
    <xdr:from>
      <xdr:col>3</xdr:col>
      <xdr:colOff>19049</xdr:colOff>
      <xdr:row>103</xdr:row>
      <xdr:rowOff>177800</xdr:rowOff>
    </xdr:from>
    <xdr:ext cx="603113" cy="1663700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701860E-8CD2-47C4-967F-F406BD3A282F}"/>
            </a:ext>
          </a:extLst>
        </xdr:cNvPr>
        <xdr:cNvSpPr/>
      </xdr:nvSpPr>
      <xdr:spPr>
        <a:xfrm rot="16200000">
          <a:off x="1332304" y="845099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</a:t>
          </a:r>
        </a:p>
      </xdr:txBody>
    </xdr:sp>
    <xdr:clientData/>
  </xdr:oneCellAnchor>
  <xdr:oneCellAnchor>
    <xdr:from>
      <xdr:col>17</xdr:col>
      <xdr:colOff>1</xdr:colOff>
      <xdr:row>101</xdr:row>
      <xdr:rowOff>82550</xdr:rowOff>
    </xdr:from>
    <xdr:ext cx="1860550" cy="419100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F0471E9-CF31-4DF8-940A-DC2840CB6F1A}"/>
            </a:ext>
          </a:extLst>
        </xdr:cNvPr>
        <xdr:cNvSpPr/>
      </xdr:nvSpPr>
      <xdr:spPr>
        <a:xfrm>
          <a:off x="10446775" y="7456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	</a:t>
          </a:r>
        </a:p>
      </xdr:txBody>
    </xdr:sp>
    <xdr:clientData/>
  </xdr:oneCellAnchor>
  <xdr:oneCellAnchor>
    <xdr:from>
      <xdr:col>27</xdr:col>
      <xdr:colOff>1</xdr:colOff>
      <xdr:row>101</xdr:row>
      <xdr:rowOff>82550</xdr:rowOff>
    </xdr:from>
    <xdr:ext cx="1860550" cy="419100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3FB413D-1F46-4318-A87F-BA6CA56366D4}"/>
            </a:ext>
          </a:extLst>
        </xdr:cNvPr>
        <xdr:cNvSpPr/>
      </xdr:nvSpPr>
      <xdr:spPr>
        <a:xfrm>
          <a:off x="16591936" y="7456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	</a:t>
          </a:r>
        </a:p>
      </xdr:txBody>
    </xdr:sp>
    <xdr:clientData/>
  </xdr:oneCellAnchor>
  <xdr:oneCellAnchor>
    <xdr:from>
      <xdr:col>37</xdr:col>
      <xdr:colOff>1</xdr:colOff>
      <xdr:row>101</xdr:row>
      <xdr:rowOff>82550</xdr:rowOff>
    </xdr:from>
    <xdr:ext cx="1860550" cy="419100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F4759ECD-FE8F-4DE7-A0EF-795C9E296AB2}"/>
            </a:ext>
          </a:extLst>
        </xdr:cNvPr>
        <xdr:cNvSpPr/>
      </xdr:nvSpPr>
      <xdr:spPr>
        <a:xfrm>
          <a:off x="22737098" y="7456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	</a:t>
          </a:r>
        </a:p>
      </xdr:txBody>
    </xdr:sp>
    <xdr:clientData/>
  </xdr:oneCellAnchor>
  <xdr:oneCellAnchor>
    <xdr:from>
      <xdr:col>47</xdr:col>
      <xdr:colOff>1</xdr:colOff>
      <xdr:row>101</xdr:row>
      <xdr:rowOff>82550</xdr:rowOff>
    </xdr:from>
    <xdr:ext cx="1860550" cy="419100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DE0D5776-A815-449A-92B4-821A2646B8DE}"/>
            </a:ext>
          </a:extLst>
        </xdr:cNvPr>
        <xdr:cNvSpPr/>
      </xdr:nvSpPr>
      <xdr:spPr>
        <a:xfrm>
          <a:off x="28882259" y="7456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</a:t>
          </a:r>
        </a:p>
      </xdr:txBody>
    </xdr:sp>
    <xdr:clientData/>
  </xdr:oneCellAnchor>
  <xdr:oneCellAnchor>
    <xdr:from>
      <xdr:col>7</xdr:col>
      <xdr:colOff>1</xdr:colOff>
      <xdr:row>113</xdr:row>
      <xdr:rowOff>82550</xdr:rowOff>
    </xdr:from>
    <xdr:ext cx="1860550" cy="419100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224A7DFB-FE27-4518-AD2D-5940B6BB2393}"/>
            </a:ext>
          </a:extLst>
        </xdr:cNvPr>
        <xdr:cNvSpPr/>
      </xdr:nvSpPr>
      <xdr:spPr>
        <a:xfrm>
          <a:off x="4301614" y="9669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</a:t>
          </a:r>
        </a:p>
      </xdr:txBody>
    </xdr:sp>
    <xdr:clientData/>
  </xdr:oneCellAnchor>
  <xdr:oneCellAnchor>
    <xdr:from>
      <xdr:col>3</xdr:col>
      <xdr:colOff>19049</xdr:colOff>
      <xdr:row>115</xdr:row>
      <xdr:rowOff>177800</xdr:rowOff>
    </xdr:from>
    <xdr:ext cx="603113" cy="1663700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E42B978-2277-4CFB-9053-79D606BF0451}"/>
            </a:ext>
          </a:extLst>
        </xdr:cNvPr>
        <xdr:cNvSpPr/>
      </xdr:nvSpPr>
      <xdr:spPr>
        <a:xfrm rot="16200000">
          <a:off x="1332304" y="1066325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10</a:t>
          </a:r>
        </a:p>
      </xdr:txBody>
    </xdr:sp>
    <xdr:clientData/>
  </xdr:oneCellAnchor>
  <xdr:oneCellAnchor>
    <xdr:from>
      <xdr:col>17</xdr:col>
      <xdr:colOff>1</xdr:colOff>
      <xdr:row>113</xdr:row>
      <xdr:rowOff>82550</xdr:rowOff>
    </xdr:from>
    <xdr:ext cx="1860550" cy="419100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8C0AE7A-1681-43EC-B9F1-B53A3D811AB5}"/>
            </a:ext>
          </a:extLst>
        </xdr:cNvPr>
        <xdr:cNvSpPr/>
      </xdr:nvSpPr>
      <xdr:spPr>
        <a:xfrm>
          <a:off x="10446775" y="9669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</a:t>
          </a:r>
        </a:p>
      </xdr:txBody>
    </xdr:sp>
    <xdr:clientData/>
  </xdr:oneCellAnchor>
  <xdr:oneCellAnchor>
    <xdr:from>
      <xdr:col>27</xdr:col>
      <xdr:colOff>1</xdr:colOff>
      <xdr:row>113</xdr:row>
      <xdr:rowOff>82550</xdr:rowOff>
    </xdr:from>
    <xdr:ext cx="1860550" cy="419100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B69E7FB-F574-4AA1-AC5D-F2951060CD4E}"/>
            </a:ext>
          </a:extLst>
        </xdr:cNvPr>
        <xdr:cNvSpPr/>
      </xdr:nvSpPr>
      <xdr:spPr>
        <a:xfrm>
          <a:off x="16591936" y="9669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</a:t>
          </a:r>
        </a:p>
      </xdr:txBody>
    </xdr:sp>
    <xdr:clientData/>
  </xdr:oneCellAnchor>
  <xdr:oneCellAnchor>
    <xdr:from>
      <xdr:col>37</xdr:col>
      <xdr:colOff>1</xdr:colOff>
      <xdr:row>113</xdr:row>
      <xdr:rowOff>82550</xdr:rowOff>
    </xdr:from>
    <xdr:ext cx="1860550" cy="419100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FD59A1B9-3033-473A-91FC-309ECBF37F5B}"/>
            </a:ext>
          </a:extLst>
        </xdr:cNvPr>
        <xdr:cNvSpPr/>
      </xdr:nvSpPr>
      <xdr:spPr>
        <a:xfrm>
          <a:off x="22737098" y="9669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	</a:t>
          </a:r>
        </a:p>
      </xdr:txBody>
    </xdr:sp>
    <xdr:clientData/>
  </xdr:oneCellAnchor>
  <xdr:oneCellAnchor>
    <xdr:from>
      <xdr:col>47</xdr:col>
      <xdr:colOff>1</xdr:colOff>
      <xdr:row>113</xdr:row>
      <xdr:rowOff>82550</xdr:rowOff>
    </xdr:from>
    <xdr:ext cx="1860550" cy="419100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9A10DFD-6FA7-4CAD-A93D-E5CDC9D8E115}"/>
            </a:ext>
          </a:extLst>
        </xdr:cNvPr>
        <xdr:cNvSpPr/>
      </xdr:nvSpPr>
      <xdr:spPr>
        <a:xfrm>
          <a:off x="28882259" y="9669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50	</a:t>
          </a:r>
        </a:p>
      </xdr:txBody>
    </xdr:sp>
    <xdr:clientData/>
  </xdr:oneCellAnchor>
  <xdr:oneCellAnchor>
    <xdr:from>
      <xdr:col>0</xdr:col>
      <xdr:colOff>0</xdr:colOff>
      <xdr:row>67</xdr:row>
      <xdr:rowOff>51210</xdr:rowOff>
    </xdr:from>
    <xdr:ext cx="1126613" cy="10673946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F3D41D1E-CE6E-45EC-B53B-EA5A489C2A6F}"/>
            </a:ext>
          </a:extLst>
        </xdr:cNvPr>
        <xdr:cNvSpPr/>
      </xdr:nvSpPr>
      <xdr:spPr>
        <a:xfrm rot="16200000">
          <a:off x="-4773666" y="17176650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2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125</xdr:row>
      <xdr:rowOff>82550</xdr:rowOff>
    </xdr:from>
    <xdr:ext cx="1860550" cy="419100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6159A6A-C1C0-4BD7-A2CF-6CD57F806B07}"/>
            </a:ext>
          </a:extLst>
        </xdr:cNvPr>
        <xdr:cNvSpPr/>
      </xdr:nvSpPr>
      <xdr:spPr>
        <a:xfrm>
          <a:off x="4301614" y="1206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51</a:t>
          </a:r>
        </a:p>
      </xdr:txBody>
    </xdr:sp>
    <xdr:clientData/>
  </xdr:oneCellAnchor>
  <xdr:oneCellAnchor>
    <xdr:from>
      <xdr:col>3</xdr:col>
      <xdr:colOff>19049</xdr:colOff>
      <xdr:row>127</xdr:row>
      <xdr:rowOff>177800</xdr:rowOff>
    </xdr:from>
    <xdr:ext cx="603113" cy="1663700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6A6EFD7A-B921-4E24-B50F-782F5620F239}"/>
            </a:ext>
          </a:extLst>
        </xdr:cNvPr>
        <xdr:cNvSpPr/>
      </xdr:nvSpPr>
      <xdr:spPr>
        <a:xfrm rot="16200000">
          <a:off x="1332304" y="1305986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11</a:t>
          </a:r>
        </a:p>
      </xdr:txBody>
    </xdr:sp>
    <xdr:clientData/>
  </xdr:oneCellAnchor>
  <xdr:oneCellAnchor>
    <xdr:from>
      <xdr:col>17</xdr:col>
      <xdr:colOff>1</xdr:colOff>
      <xdr:row>125</xdr:row>
      <xdr:rowOff>82550</xdr:rowOff>
    </xdr:from>
    <xdr:ext cx="1860550" cy="419100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9177E470-9557-4FC1-B297-1E450634AF51}"/>
            </a:ext>
          </a:extLst>
        </xdr:cNvPr>
        <xdr:cNvSpPr/>
      </xdr:nvSpPr>
      <xdr:spPr>
        <a:xfrm>
          <a:off x="10446775" y="1206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52</a:t>
          </a:r>
        </a:p>
      </xdr:txBody>
    </xdr:sp>
    <xdr:clientData/>
  </xdr:oneCellAnchor>
  <xdr:oneCellAnchor>
    <xdr:from>
      <xdr:col>27</xdr:col>
      <xdr:colOff>1</xdr:colOff>
      <xdr:row>125</xdr:row>
      <xdr:rowOff>82550</xdr:rowOff>
    </xdr:from>
    <xdr:ext cx="1860550" cy="419100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128F60A7-94F2-4E45-BF24-737EA8D44677}"/>
            </a:ext>
          </a:extLst>
        </xdr:cNvPr>
        <xdr:cNvSpPr/>
      </xdr:nvSpPr>
      <xdr:spPr>
        <a:xfrm>
          <a:off x="16591936" y="1206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53</a:t>
          </a:r>
        </a:p>
      </xdr:txBody>
    </xdr:sp>
    <xdr:clientData/>
  </xdr:oneCellAnchor>
  <xdr:oneCellAnchor>
    <xdr:from>
      <xdr:col>37</xdr:col>
      <xdr:colOff>1</xdr:colOff>
      <xdr:row>125</xdr:row>
      <xdr:rowOff>82550</xdr:rowOff>
    </xdr:from>
    <xdr:ext cx="1860550" cy="419100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118064F3-BE2D-48A4-B4D6-CDB5D733EA32}"/>
            </a:ext>
          </a:extLst>
        </xdr:cNvPr>
        <xdr:cNvSpPr/>
      </xdr:nvSpPr>
      <xdr:spPr>
        <a:xfrm>
          <a:off x="22737098" y="1206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54</a:t>
          </a:r>
        </a:p>
      </xdr:txBody>
    </xdr:sp>
    <xdr:clientData/>
  </xdr:oneCellAnchor>
  <xdr:oneCellAnchor>
    <xdr:from>
      <xdr:col>47</xdr:col>
      <xdr:colOff>1</xdr:colOff>
      <xdr:row>125</xdr:row>
      <xdr:rowOff>82550</xdr:rowOff>
    </xdr:from>
    <xdr:ext cx="1860550" cy="419100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037DFF7-4073-4310-B5D3-F5EFE1BAEE65}"/>
            </a:ext>
          </a:extLst>
        </xdr:cNvPr>
        <xdr:cNvSpPr/>
      </xdr:nvSpPr>
      <xdr:spPr>
        <a:xfrm>
          <a:off x="28882259" y="1206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137</xdr:row>
      <xdr:rowOff>82550</xdr:rowOff>
    </xdr:from>
    <xdr:ext cx="1860550" cy="419100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B276F5DB-C3D6-401B-922F-60BD45E6CD10}"/>
            </a:ext>
          </a:extLst>
        </xdr:cNvPr>
        <xdr:cNvSpPr/>
      </xdr:nvSpPr>
      <xdr:spPr>
        <a:xfrm>
          <a:off x="4301614" y="1427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56</a:t>
          </a:r>
        </a:p>
      </xdr:txBody>
    </xdr:sp>
    <xdr:clientData/>
  </xdr:oneCellAnchor>
  <xdr:oneCellAnchor>
    <xdr:from>
      <xdr:col>3</xdr:col>
      <xdr:colOff>19049</xdr:colOff>
      <xdr:row>139</xdr:row>
      <xdr:rowOff>177800</xdr:rowOff>
    </xdr:from>
    <xdr:ext cx="603113" cy="166370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F69086CC-AB6F-4767-83F0-818FC113B73C}"/>
            </a:ext>
          </a:extLst>
        </xdr:cNvPr>
        <xdr:cNvSpPr/>
      </xdr:nvSpPr>
      <xdr:spPr>
        <a:xfrm rot="16200000">
          <a:off x="1332304" y="1527212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12</a:t>
          </a:r>
        </a:p>
      </xdr:txBody>
    </xdr:sp>
    <xdr:clientData/>
  </xdr:oneCellAnchor>
  <xdr:oneCellAnchor>
    <xdr:from>
      <xdr:col>17</xdr:col>
      <xdr:colOff>1</xdr:colOff>
      <xdr:row>137</xdr:row>
      <xdr:rowOff>82550</xdr:rowOff>
    </xdr:from>
    <xdr:ext cx="1860550" cy="419100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5BB171FA-D40A-40F1-8062-3D1DA294F53F}"/>
            </a:ext>
          </a:extLst>
        </xdr:cNvPr>
        <xdr:cNvSpPr/>
      </xdr:nvSpPr>
      <xdr:spPr>
        <a:xfrm>
          <a:off x="10446775" y="1427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57</a:t>
          </a:r>
        </a:p>
      </xdr:txBody>
    </xdr:sp>
    <xdr:clientData/>
  </xdr:oneCellAnchor>
  <xdr:oneCellAnchor>
    <xdr:from>
      <xdr:col>27</xdr:col>
      <xdr:colOff>1</xdr:colOff>
      <xdr:row>137</xdr:row>
      <xdr:rowOff>82550</xdr:rowOff>
    </xdr:from>
    <xdr:ext cx="1860550" cy="41910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F5AC1F9C-D9E9-449B-86E8-E8562A96D195}"/>
            </a:ext>
          </a:extLst>
        </xdr:cNvPr>
        <xdr:cNvSpPr/>
      </xdr:nvSpPr>
      <xdr:spPr>
        <a:xfrm>
          <a:off x="16591936" y="1427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58</a:t>
          </a:r>
        </a:p>
      </xdr:txBody>
    </xdr:sp>
    <xdr:clientData/>
  </xdr:oneCellAnchor>
  <xdr:oneCellAnchor>
    <xdr:from>
      <xdr:col>37</xdr:col>
      <xdr:colOff>1</xdr:colOff>
      <xdr:row>137</xdr:row>
      <xdr:rowOff>82550</xdr:rowOff>
    </xdr:from>
    <xdr:ext cx="1860550" cy="419100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1E19573C-97CF-47D7-90DE-D737030EF228}"/>
            </a:ext>
          </a:extLst>
        </xdr:cNvPr>
        <xdr:cNvSpPr/>
      </xdr:nvSpPr>
      <xdr:spPr>
        <a:xfrm>
          <a:off x="22737098" y="1427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59</a:t>
          </a:r>
        </a:p>
      </xdr:txBody>
    </xdr:sp>
    <xdr:clientData/>
  </xdr:oneCellAnchor>
  <xdr:oneCellAnchor>
    <xdr:from>
      <xdr:col>47</xdr:col>
      <xdr:colOff>1</xdr:colOff>
      <xdr:row>137</xdr:row>
      <xdr:rowOff>82550</xdr:rowOff>
    </xdr:from>
    <xdr:ext cx="1860550" cy="419100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87C5BFB-1959-48B5-95C3-F8A02B13D07D}"/>
            </a:ext>
          </a:extLst>
        </xdr:cNvPr>
        <xdr:cNvSpPr/>
      </xdr:nvSpPr>
      <xdr:spPr>
        <a:xfrm>
          <a:off x="28882259" y="1427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60</a:t>
          </a:r>
        </a:p>
      </xdr:txBody>
    </xdr:sp>
    <xdr:clientData/>
  </xdr:oneCellAnchor>
  <xdr:oneCellAnchor>
    <xdr:from>
      <xdr:col>7</xdr:col>
      <xdr:colOff>1</xdr:colOff>
      <xdr:row>149</xdr:row>
      <xdr:rowOff>82550</xdr:rowOff>
    </xdr:from>
    <xdr:ext cx="1860550" cy="419100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51354507-C9E3-4035-A66F-69148EC457B6}"/>
            </a:ext>
          </a:extLst>
        </xdr:cNvPr>
        <xdr:cNvSpPr/>
      </xdr:nvSpPr>
      <xdr:spPr>
        <a:xfrm>
          <a:off x="4301614" y="1649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61</a:t>
          </a:r>
        </a:p>
      </xdr:txBody>
    </xdr:sp>
    <xdr:clientData/>
  </xdr:oneCellAnchor>
  <xdr:oneCellAnchor>
    <xdr:from>
      <xdr:col>3</xdr:col>
      <xdr:colOff>19049</xdr:colOff>
      <xdr:row>151</xdr:row>
      <xdr:rowOff>177800</xdr:rowOff>
    </xdr:from>
    <xdr:ext cx="603113" cy="1663700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A01964E-0F3E-46E0-AB01-D485DA1A1892}"/>
            </a:ext>
          </a:extLst>
        </xdr:cNvPr>
        <xdr:cNvSpPr/>
      </xdr:nvSpPr>
      <xdr:spPr>
        <a:xfrm rot="16200000">
          <a:off x="1332304" y="1748438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13	</a:t>
          </a:r>
        </a:p>
      </xdr:txBody>
    </xdr:sp>
    <xdr:clientData/>
  </xdr:oneCellAnchor>
  <xdr:oneCellAnchor>
    <xdr:from>
      <xdr:col>17</xdr:col>
      <xdr:colOff>1</xdr:colOff>
      <xdr:row>149</xdr:row>
      <xdr:rowOff>82550</xdr:rowOff>
    </xdr:from>
    <xdr:ext cx="1860550" cy="419100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67115C1E-62AB-4491-B16B-581DD439851E}"/>
            </a:ext>
          </a:extLst>
        </xdr:cNvPr>
        <xdr:cNvSpPr/>
      </xdr:nvSpPr>
      <xdr:spPr>
        <a:xfrm>
          <a:off x="10446775" y="1649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62	</a:t>
          </a:r>
        </a:p>
      </xdr:txBody>
    </xdr:sp>
    <xdr:clientData/>
  </xdr:oneCellAnchor>
  <xdr:oneCellAnchor>
    <xdr:from>
      <xdr:col>27</xdr:col>
      <xdr:colOff>1</xdr:colOff>
      <xdr:row>149</xdr:row>
      <xdr:rowOff>82550</xdr:rowOff>
    </xdr:from>
    <xdr:ext cx="1860550" cy="419100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DBE65B59-9CAC-4C0D-8D17-C005C66C72AA}"/>
            </a:ext>
          </a:extLst>
        </xdr:cNvPr>
        <xdr:cNvSpPr/>
      </xdr:nvSpPr>
      <xdr:spPr>
        <a:xfrm>
          <a:off x="16591936" y="1649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63</a:t>
          </a:r>
        </a:p>
      </xdr:txBody>
    </xdr:sp>
    <xdr:clientData/>
  </xdr:oneCellAnchor>
  <xdr:oneCellAnchor>
    <xdr:from>
      <xdr:col>37</xdr:col>
      <xdr:colOff>1</xdr:colOff>
      <xdr:row>149</xdr:row>
      <xdr:rowOff>82550</xdr:rowOff>
    </xdr:from>
    <xdr:ext cx="1860550" cy="419100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CDCD0072-DE29-4497-9CF3-84A3EE9FB1AF}"/>
            </a:ext>
          </a:extLst>
        </xdr:cNvPr>
        <xdr:cNvSpPr/>
      </xdr:nvSpPr>
      <xdr:spPr>
        <a:xfrm>
          <a:off x="22737098" y="1649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64</a:t>
          </a:r>
        </a:p>
      </xdr:txBody>
    </xdr:sp>
    <xdr:clientData/>
  </xdr:oneCellAnchor>
  <xdr:oneCellAnchor>
    <xdr:from>
      <xdr:col>47</xdr:col>
      <xdr:colOff>1</xdr:colOff>
      <xdr:row>149</xdr:row>
      <xdr:rowOff>82550</xdr:rowOff>
    </xdr:from>
    <xdr:ext cx="1860550" cy="419100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E5288AC9-AE80-46DE-A280-DA90311094DC}"/>
            </a:ext>
          </a:extLst>
        </xdr:cNvPr>
        <xdr:cNvSpPr/>
      </xdr:nvSpPr>
      <xdr:spPr>
        <a:xfrm>
          <a:off x="28882259" y="1649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65</a:t>
          </a:r>
        </a:p>
      </xdr:txBody>
    </xdr:sp>
    <xdr:clientData/>
  </xdr:oneCellAnchor>
  <xdr:oneCellAnchor>
    <xdr:from>
      <xdr:col>7</xdr:col>
      <xdr:colOff>1</xdr:colOff>
      <xdr:row>161</xdr:row>
      <xdr:rowOff>82550</xdr:rowOff>
    </xdr:from>
    <xdr:ext cx="1860550" cy="419100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C964FD01-D5F9-45B6-961E-785C12E3B751}"/>
            </a:ext>
          </a:extLst>
        </xdr:cNvPr>
        <xdr:cNvSpPr/>
      </xdr:nvSpPr>
      <xdr:spPr>
        <a:xfrm>
          <a:off x="4301614" y="1870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66</a:t>
          </a:r>
        </a:p>
      </xdr:txBody>
    </xdr:sp>
    <xdr:clientData/>
  </xdr:oneCellAnchor>
  <xdr:oneCellAnchor>
    <xdr:from>
      <xdr:col>3</xdr:col>
      <xdr:colOff>19049</xdr:colOff>
      <xdr:row>163</xdr:row>
      <xdr:rowOff>177800</xdr:rowOff>
    </xdr:from>
    <xdr:ext cx="603113" cy="1663700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F4CDE3C8-F70C-4D8B-B58A-5731E9C5B7E2}"/>
            </a:ext>
          </a:extLst>
        </xdr:cNvPr>
        <xdr:cNvSpPr/>
      </xdr:nvSpPr>
      <xdr:spPr>
        <a:xfrm rot="16200000">
          <a:off x="1332304" y="1969664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14</a:t>
          </a:r>
        </a:p>
      </xdr:txBody>
    </xdr:sp>
    <xdr:clientData/>
  </xdr:oneCellAnchor>
  <xdr:oneCellAnchor>
    <xdr:from>
      <xdr:col>17</xdr:col>
      <xdr:colOff>1</xdr:colOff>
      <xdr:row>161</xdr:row>
      <xdr:rowOff>82550</xdr:rowOff>
    </xdr:from>
    <xdr:ext cx="1860550" cy="419100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239E892-E9D1-4693-B231-98A30E60A898}"/>
            </a:ext>
          </a:extLst>
        </xdr:cNvPr>
        <xdr:cNvSpPr/>
      </xdr:nvSpPr>
      <xdr:spPr>
        <a:xfrm>
          <a:off x="10446775" y="1870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67	</a:t>
          </a:r>
        </a:p>
      </xdr:txBody>
    </xdr:sp>
    <xdr:clientData/>
  </xdr:oneCellAnchor>
  <xdr:oneCellAnchor>
    <xdr:from>
      <xdr:col>27</xdr:col>
      <xdr:colOff>1</xdr:colOff>
      <xdr:row>161</xdr:row>
      <xdr:rowOff>82550</xdr:rowOff>
    </xdr:from>
    <xdr:ext cx="1860550" cy="419100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3A1F5A63-50E8-4D80-92AC-2AA64EF8D66B}"/>
            </a:ext>
          </a:extLst>
        </xdr:cNvPr>
        <xdr:cNvSpPr/>
      </xdr:nvSpPr>
      <xdr:spPr>
        <a:xfrm>
          <a:off x="16591936" y="1870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68	</a:t>
          </a:r>
        </a:p>
      </xdr:txBody>
    </xdr:sp>
    <xdr:clientData/>
  </xdr:oneCellAnchor>
  <xdr:oneCellAnchor>
    <xdr:from>
      <xdr:col>37</xdr:col>
      <xdr:colOff>1</xdr:colOff>
      <xdr:row>161</xdr:row>
      <xdr:rowOff>82550</xdr:rowOff>
    </xdr:from>
    <xdr:ext cx="1860550" cy="419100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3D44E5F7-90FC-422F-B170-0546325D672C}"/>
            </a:ext>
          </a:extLst>
        </xdr:cNvPr>
        <xdr:cNvSpPr/>
      </xdr:nvSpPr>
      <xdr:spPr>
        <a:xfrm>
          <a:off x="22737098" y="1870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69	</a:t>
          </a:r>
        </a:p>
      </xdr:txBody>
    </xdr:sp>
    <xdr:clientData/>
  </xdr:oneCellAnchor>
  <xdr:oneCellAnchor>
    <xdr:from>
      <xdr:col>47</xdr:col>
      <xdr:colOff>1</xdr:colOff>
      <xdr:row>161</xdr:row>
      <xdr:rowOff>82550</xdr:rowOff>
    </xdr:from>
    <xdr:ext cx="1860550" cy="419100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E3B27699-9455-4E5F-9891-8E851F8300F5}"/>
            </a:ext>
          </a:extLst>
        </xdr:cNvPr>
        <xdr:cNvSpPr/>
      </xdr:nvSpPr>
      <xdr:spPr>
        <a:xfrm>
          <a:off x="28882259" y="1870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70</a:t>
          </a:r>
        </a:p>
      </xdr:txBody>
    </xdr:sp>
    <xdr:clientData/>
  </xdr:oneCellAnchor>
  <xdr:oneCellAnchor>
    <xdr:from>
      <xdr:col>7</xdr:col>
      <xdr:colOff>1</xdr:colOff>
      <xdr:row>173</xdr:row>
      <xdr:rowOff>82550</xdr:rowOff>
    </xdr:from>
    <xdr:ext cx="1860550" cy="419100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D3206B9C-1EE1-43A9-8455-E54DC09D2AEF}"/>
            </a:ext>
          </a:extLst>
        </xdr:cNvPr>
        <xdr:cNvSpPr/>
      </xdr:nvSpPr>
      <xdr:spPr>
        <a:xfrm>
          <a:off x="4301614" y="2091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71	</a:t>
          </a:r>
        </a:p>
      </xdr:txBody>
    </xdr:sp>
    <xdr:clientData/>
  </xdr:oneCellAnchor>
  <xdr:oneCellAnchor>
    <xdr:from>
      <xdr:col>3</xdr:col>
      <xdr:colOff>19049</xdr:colOff>
      <xdr:row>175</xdr:row>
      <xdr:rowOff>177800</xdr:rowOff>
    </xdr:from>
    <xdr:ext cx="603113" cy="1663700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3FE11531-93FE-4119-88B4-41507AF1FEB9}"/>
            </a:ext>
          </a:extLst>
        </xdr:cNvPr>
        <xdr:cNvSpPr/>
      </xdr:nvSpPr>
      <xdr:spPr>
        <a:xfrm rot="16200000">
          <a:off x="1332304" y="2190889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15</a:t>
          </a:r>
        </a:p>
      </xdr:txBody>
    </xdr:sp>
    <xdr:clientData/>
  </xdr:oneCellAnchor>
  <xdr:oneCellAnchor>
    <xdr:from>
      <xdr:col>17</xdr:col>
      <xdr:colOff>1</xdr:colOff>
      <xdr:row>173</xdr:row>
      <xdr:rowOff>82550</xdr:rowOff>
    </xdr:from>
    <xdr:ext cx="1860550" cy="419100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A2BDD4C6-4A15-4F7F-828B-52970AD6C298}"/>
            </a:ext>
          </a:extLst>
        </xdr:cNvPr>
        <xdr:cNvSpPr/>
      </xdr:nvSpPr>
      <xdr:spPr>
        <a:xfrm>
          <a:off x="10446775" y="2091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72</a:t>
          </a:r>
        </a:p>
      </xdr:txBody>
    </xdr:sp>
    <xdr:clientData/>
  </xdr:oneCellAnchor>
  <xdr:oneCellAnchor>
    <xdr:from>
      <xdr:col>27</xdr:col>
      <xdr:colOff>1</xdr:colOff>
      <xdr:row>173</xdr:row>
      <xdr:rowOff>82550</xdr:rowOff>
    </xdr:from>
    <xdr:ext cx="1860550" cy="419100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82F1E5D0-6EFD-45FC-8F55-FAAB1335786B}"/>
            </a:ext>
          </a:extLst>
        </xdr:cNvPr>
        <xdr:cNvSpPr/>
      </xdr:nvSpPr>
      <xdr:spPr>
        <a:xfrm>
          <a:off x="16591936" y="2091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73</a:t>
          </a:r>
        </a:p>
      </xdr:txBody>
    </xdr:sp>
    <xdr:clientData/>
  </xdr:oneCellAnchor>
  <xdr:oneCellAnchor>
    <xdr:from>
      <xdr:col>37</xdr:col>
      <xdr:colOff>1</xdr:colOff>
      <xdr:row>173</xdr:row>
      <xdr:rowOff>82550</xdr:rowOff>
    </xdr:from>
    <xdr:ext cx="1860550" cy="419100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413176D-D760-431E-9049-D0E39C096B2B}"/>
            </a:ext>
          </a:extLst>
        </xdr:cNvPr>
        <xdr:cNvSpPr/>
      </xdr:nvSpPr>
      <xdr:spPr>
        <a:xfrm>
          <a:off x="22737098" y="2091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74	</a:t>
          </a:r>
        </a:p>
      </xdr:txBody>
    </xdr:sp>
    <xdr:clientData/>
  </xdr:oneCellAnchor>
  <xdr:oneCellAnchor>
    <xdr:from>
      <xdr:col>47</xdr:col>
      <xdr:colOff>1</xdr:colOff>
      <xdr:row>173</xdr:row>
      <xdr:rowOff>82550</xdr:rowOff>
    </xdr:from>
    <xdr:ext cx="1860550" cy="419100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312BCD45-F2FE-4426-96C1-1FCFEE3C2504}"/>
            </a:ext>
          </a:extLst>
        </xdr:cNvPr>
        <xdr:cNvSpPr/>
      </xdr:nvSpPr>
      <xdr:spPr>
        <a:xfrm>
          <a:off x="28882259" y="2091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75	</a:t>
          </a:r>
        </a:p>
      </xdr:txBody>
    </xdr:sp>
    <xdr:clientData/>
  </xdr:oneCellAnchor>
  <xdr:oneCellAnchor>
    <xdr:from>
      <xdr:col>0</xdr:col>
      <xdr:colOff>0</xdr:colOff>
      <xdr:row>127</xdr:row>
      <xdr:rowOff>51210</xdr:rowOff>
    </xdr:from>
    <xdr:ext cx="1126613" cy="10673946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7F1BAFF1-7B9B-4439-ADD5-3F15FB1B63F6}"/>
            </a:ext>
          </a:extLst>
        </xdr:cNvPr>
        <xdr:cNvSpPr/>
      </xdr:nvSpPr>
      <xdr:spPr>
        <a:xfrm rot="16200000">
          <a:off x="-4773666" y="17176650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3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185</xdr:row>
      <xdr:rowOff>82550</xdr:rowOff>
    </xdr:from>
    <xdr:ext cx="1860550" cy="419100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36B136F6-EB0B-4915-AE78-87E116143BC9}"/>
            </a:ext>
          </a:extLst>
        </xdr:cNvPr>
        <xdr:cNvSpPr/>
      </xdr:nvSpPr>
      <xdr:spPr>
        <a:xfrm>
          <a:off x="4301614" y="2312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76</a:t>
          </a:r>
        </a:p>
      </xdr:txBody>
    </xdr:sp>
    <xdr:clientData/>
  </xdr:oneCellAnchor>
  <xdr:oneCellAnchor>
    <xdr:from>
      <xdr:col>3</xdr:col>
      <xdr:colOff>19049</xdr:colOff>
      <xdr:row>187</xdr:row>
      <xdr:rowOff>177800</xdr:rowOff>
    </xdr:from>
    <xdr:ext cx="603113" cy="1663700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C2E7A28F-C6E7-43E7-8ECB-B3EC16730636}"/>
            </a:ext>
          </a:extLst>
        </xdr:cNvPr>
        <xdr:cNvSpPr/>
      </xdr:nvSpPr>
      <xdr:spPr>
        <a:xfrm rot="16200000">
          <a:off x="1332304" y="2412115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16</a:t>
          </a:r>
        </a:p>
      </xdr:txBody>
    </xdr:sp>
    <xdr:clientData/>
  </xdr:oneCellAnchor>
  <xdr:oneCellAnchor>
    <xdr:from>
      <xdr:col>17</xdr:col>
      <xdr:colOff>1</xdr:colOff>
      <xdr:row>185</xdr:row>
      <xdr:rowOff>82550</xdr:rowOff>
    </xdr:from>
    <xdr:ext cx="1860550" cy="419100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352C22A7-C2C8-431E-91E2-38B5D1CE7661}"/>
            </a:ext>
          </a:extLst>
        </xdr:cNvPr>
        <xdr:cNvSpPr/>
      </xdr:nvSpPr>
      <xdr:spPr>
        <a:xfrm>
          <a:off x="10446775" y="2312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77</a:t>
          </a:r>
        </a:p>
      </xdr:txBody>
    </xdr:sp>
    <xdr:clientData/>
  </xdr:oneCellAnchor>
  <xdr:oneCellAnchor>
    <xdr:from>
      <xdr:col>27</xdr:col>
      <xdr:colOff>1</xdr:colOff>
      <xdr:row>185</xdr:row>
      <xdr:rowOff>82550</xdr:rowOff>
    </xdr:from>
    <xdr:ext cx="1860550" cy="419100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CF76E730-42E2-4836-BC2D-9DA6752F4672}"/>
            </a:ext>
          </a:extLst>
        </xdr:cNvPr>
        <xdr:cNvSpPr/>
      </xdr:nvSpPr>
      <xdr:spPr>
        <a:xfrm>
          <a:off x="16591936" y="2312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78</a:t>
          </a:r>
        </a:p>
      </xdr:txBody>
    </xdr:sp>
    <xdr:clientData/>
  </xdr:oneCellAnchor>
  <xdr:oneCellAnchor>
    <xdr:from>
      <xdr:col>37</xdr:col>
      <xdr:colOff>1</xdr:colOff>
      <xdr:row>185</xdr:row>
      <xdr:rowOff>82550</xdr:rowOff>
    </xdr:from>
    <xdr:ext cx="1860550" cy="419100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272C8964-FDA3-4CA9-B2D5-765F5614C6EA}"/>
            </a:ext>
          </a:extLst>
        </xdr:cNvPr>
        <xdr:cNvSpPr/>
      </xdr:nvSpPr>
      <xdr:spPr>
        <a:xfrm>
          <a:off x="22737098" y="2312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79</a:t>
          </a:r>
        </a:p>
      </xdr:txBody>
    </xdr:sp>
    <xdr:clientData/>
  </xdr:oneCellAnchor>
  <xdr:oneCellAnchor>
    <xdr:from>
      <xdr:col>47</xdr:col>
      <xdr:colOff>1</xdr:colOff>
      <xdr:row>185</xdr:row>
      <xdr:rowOff>82550</xdr:rowOff>
    </xdr:from>
    <xdr:ext cx="1860550" cy="419100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22E1751F-4F7D-4E96-9F49-A32343ADA08D}"/>
            </a:ext>
          </a:extLst>
        </xdr:cNvPr>
        <xdr:cNvSpPr/>
      </xdr:nvSpPr>
      <xdr:spPr>
        <a:xfrm>
          <a:off x="28882259" y="2312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80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197</xdr:row>
      <xdr:rowOff>82550</xdr:rowOff>
    </xdr:from>
    <xdr:ext cx="1860550" cy="419100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C817B549-FAC5-483E-B39B-C37127681E3A}"/>
            </a:ext>
          </a:extLst>
        </xdr:cNvPr>
        <xdr:cNvSpPr/>
      </xdr:nvSpPr>
      <xdr:spPr>
        <a:xfrm>
          <a:off x="4301614" y="2533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81</a:t>
          </a:r>
        </a:p>
      </xdr:txBody>
    </xdr:sp>
    <xdr:clientData/>
  </xdr:oneCellAnchor>
  <xdr:oneCellAnchor>
    <xdr:from>
      <xdr:col>3</xdr:col>
      <xdr:colOff>19049</xdr:colOff>
      <xdr:row>199</xdr:row>
      <xdr:rowOff>177800</xdr:rowOff>
    </xdr:from>
    <xdr:ext cx="603113" cy="1663700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D96BCA85-C00D-4DF8-A0EE-2488A37F49DA}"/>
            </a:ext>
          </a:extLst>
        </xdr:cNvPr>
        <xdr:cNvSpPr/>
      </xdr:nvSpPr>
      <xdr:spPr>
        <a:xfrm rot="16200000">
          <a:off x="1332304" y="2633341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17</a:t>
          </a:r>
        </a:p>
      </xdr:txBody>
    </xdr:sp>
    <xdr:clientData/>
  </xdr:oneCellAnchor>
  <xdr:oneCellAnchor>
    <xdr:from>
      <xdr:col>17</xdr:col>
      <xdr:colOff>1</xdr:colOff>
      <xdr:row>197</xdr:row>
      <xdr:rowOff>82550</xdr:rowOff>
    </xdr:from>
    <xdr:ext cx="1860550" cy="419100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D633E676-4D3F-4ACA-A0BA-57240D393C63}"/>
            </a:ext>
          </a:extLst>
        </xdr:cNvPr>
        <xdr:cNvSpPr/>
      </xdr:nvSpPr>
      <xdr:spPr>
        <a:xfrm>
          <a:off x="10446775" y="2533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82</a:t>
          </a:r>
        </a:p>
      </xdr:txBody>
    </xdr:sp>
    <xdr:clientData/>
  </xdr:oneCellAnchor>
  <xdr:oneCellAnchor>
    <xdr:from>
      <xdr:col>27</xdr:col>
      <xdr:colOff>1</xdr:colOff>
      <xdr:row>197</xdr:row>
      <xdr:rowOff>82550</xdr:rowOff>
    </xdr:from>
    <xdr:ext cx="1860550" cy="419100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7ADAA3D1-BCD5-47B9-8228-5E9480943922}"/>
            </a:ext>
          </a:extLst>
        </xdr:cNvPr>
        <xdr:cNvSpPr/>
      </xdr:nvSpPr>
      <xdr:spPr>
        <a:xfrm>
          <a:off x="16591936" y="2533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83</a:t>
          </a:r>
        </a:p>
      </xdr:txBody>
    </xdr:sp>
    <xdr:clientData/>
  </xdr:oneCellAnchor>
  <xdr:oneCellAnchor>
    <xdr:from>
      <xdr:col>37</xdr:col>
      <xdr:colOff>1</xdr:colOff>
      <xdr:row>197</xdr:row>
      <xdr:rowOff>82550</xdr:rowOff>
    </xdr:from>
    <xdr:ext cx="1860550" cy="419100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44FD7491-9F56-4328-B6BE-302E32D76C63}"/>
            </a:ext>
          </a:extLst>
        </xdr:cNvPr>
        <xdr:cNvSpPr/>
      </xdr:nvSpPr>
      <xdr:spPr>
        <a:xfrm>
          <a:off x="22737098" y="2533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84</a:t>
          </a:r>
        </a:p>
      </xdr:txBody>
    </xdr:sp>
    <xdr:clientData/>
  </xdr:oneCellAnchor>
  <xdr:oneCellAnchor>
    <xdr:from>
      <xdr:col>47</xdr:col>
      <xdr:colOff>1</xdr:colOff>
      <xdr:row>197</xdr:row>
      <xdr:rowOff>82550</xdr:rowOff>
    </xdr:from>
    <xdr:ext cx="1860550" cy="419100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874AB3E5-5A87-46C7-A5E8-F33A2075FA44}"/>
            </a:ext>
          </a:extLst>
        </xdr:cNvPr>
        <xdr:cNvSpPr/>
      </xdr:nvSpPr>
      <xdr:spPr>
        <a:xfrm>
          <a:off x="28882259" y="2533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85</a:t>
          </a:r>
        </a:p>
      </xdr:txBody>
    </xdr:sp>
    <xdr:clientData/>
  </xdr:oneCellAnchor>
  <xdr:oneCellAnchor>
    <xdr:from>
      <xdr:col>7</xdr:col>
      <xdr:colOff>1</xdr:colOff>
      <xdr:row>209</xdr:row>
      <xdr:rowOff>82550</xdr:rowOff>
    </xdr:from>
    <xdr:ext cx="1860550" cy="419100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5C42EC0-F185-4B6A-B0D2-874E7917BCA6}"/>
            </a:ext>
          </a:extLst>
        </xdr:cNvPr>
        <xdr:cNvSpPr/>
      </xdr:nvSpPr>
      <xdr:spPr>
        <a:xfrm>
          <a:off x="4301614" y="2755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86</a:t>
          </a:r>
        </a:p>
      </xdr:txBody>
    </xdr:sp>
    <xdr:clientData/>
  </xdr:oneCellAnchor>
  <xdr:oneCellAnchor>
    <xdr:from>
      <xdr:col>3</xdr:col>
      <xdr:colOff>19049</xdr:colOff>
      <xdr:row>211</xdr:row>
      <xdr:rowOff>177800</xdr:rowOff>
    </xdr:from>
    <xdr:ext cx="603113" cy="1663700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1A63494D-D7EF-4C58-8670-E5ADD982773D}"/>
            </a:ext>
          </a:extLst>
        </xdr:cNvPr>
        <xdr:cNvSpPr/>
      </xdr:nvSpPr>
      <xdr:spPr>
        <a:xfrm rot="16200000">
          <a:off x="1332304" y="2854567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18	</a:t>
          </a:r>
        </a:p>
      </xdr:txBody>
    </xdr:sp>
    <xdr:clientData/>
  </xdr:oneCellAnchor>
  <xdr:oneCellAnchor>
    <xdr:from>
      <xdr:col>17</xdr:col>
      <xdr:colOff>1</xdr:colOff>
      <xdr:row>209</xdr:row>
      <xdr:rowOff>82550</xdr:rowOff>
    </xdr:from>
    <xdr:ext cx="1860550" cy="419100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963A361C-47CD-4838-8CD9-A5F79F44B768}"/>
            </a:ext>
          </a:extLst>
        </xdr:cNvPr>
        <xdr:cNvSpPr/>
      </xdr:nvSpPr>
      <xdr:spPr>
        <a:xfrm>
          <a:off x="10446775" y="2755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87	</a:t>
          </a:r>
        </a:p>
      </xdr:txBody>
    </xdr:sp>
    <xdr:clientData/>
  </xdr:oneCellAnchor>
  <xdr:oneCellAnchor>
    <xdr:from>
      <xdr:col>27</xdr:col>
      <xdr:colOff>1</xdr:colOff>
      <xdr:row>209</xdr:row>
      <xdr:rowOff>82550</xdr:rowOff>
    </xdr:from>
    <xdr:ext cx="1860550" cy="419100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9E0C2C08-7A00-426C-BA37-B5B6FBBE1F01}"/>
            </a:ext>
          </a:extLst>
        </xdr:cNvPr>
        <xdr:cNvSpPr/>
      </xdr:nvSpPr>
      <xdr:spPr>
        <a:xfrm>
          <a:off x="16591936" y="2755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88</a:t>
          </a:r>
        </a:p>
      </xdr:txBody>
    </xdr:sp>
    <xdr:clientData/>
  </xdr:oneCellAnchor>
  <xdr:oneCellAnchor>
    <xdr:from>
      <xdr:col>37</xdr:col>
      <xdr:colOff>1</xdr:colOff>
      <xdr:row>209</xdr:row>
      <xdr:rowOff>82550</xdr:rowOff>
    </xdr:from>
    <xdr:ext cx="1860550" cy="419100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B30ED667-C080-4DED-809D-B8C0DAE037D6}"/>
            </a:ext>
          </a:extLst>
        </xdr:cNvPr>
        <xdr:cNvSpPr/>
      </xdr:nvSpPr>
      <xdr:spPr>
        <a:xfrm>
          <a:off x="22737098" y="2755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89</a:t>
          </a:r>
        </a:p>
      </xdr:txBody>
    </xdr:sp>
    <xdr:clientData/>
  </xdr:oneCellAnchor>
  <xdr:oneCellAnchor>
    <xdr:from>
      <xdr:col>47</xdr:col>
      <xdr:colOff>1</xdr:colOff>
      <xdr:row>209</xdr:row>
      <xdr:rowOff>82550</xdr:rowOff>
    </xdr:from>
    <xdr:ext cx="1860550" cy="419100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D349C76-717F-40AD-A09E-F36E3618FC86}"/>
            </a:ext>
          </a:extLst>
        </xdr:cNvPr>
        <xdr:cNvSpPr/>
      </xdr:nvSpPr>
      <xdr:spPr>
        <a:xfrm>
          <a:off x="28882259" y="2755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90</a:t>
          </a:r>
        </a:p>
      </xdr:txBody>
    </xdr:sp>
    <xdr:clientData/>
  </xdr:oneCellAnchor>
  <xdr:oneCellAnchor>
    <xdr:from>
      <xdr:col>7</xdr:col>
      <xdr:colOff>1</xdr:colOff>
      <xdr:row>221</xdr:row>
      <xdr:rowOff>82550</xdr:rowOff>
    </xdr:from>
    <xdr:ext cx="1860550" cy="419100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9F6BBBFE-08F8-4EA4-BFB5-CA8482DA6DE6}"/>
            </a:ext>
          </a:extLst>
        </xdr:cNvPr>
        <xdr:cNvSpPr/>
      </xdr:nvSpPr>
      <xdr:spPr>
        <a:xfrm>
          <a:off x="4301614" y="2976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91</a:t>
          </a:r>
        </a:p>
      </xdr:txBody>
    </xdr:sp>
    <xdr:clientData/>
  </xdr:oneCellAnchor>
  <xdr:oneCellAnchor>
    <xdr:from>
      <xdr:col>3</xdr:col>
      <xdr:colOff>19049</xdr:colOff>
      <xdr:row>223</xdr:row>
      <xdr:rowOff>177800</xdr:rowOff>
    </xdr:from>
    <xdr:ext cx="603113" cy="1663700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E78450F6-FA9F-4A54-93A0-5E947655B97F}"/>
            </a:ext>
          </a:extLst>
        </xdr:cNvPr>
        <xdr:cNvSpPr/>
      </xdr:nvSpPr>
      <xdr:spPr>
        <a:xfrm rot="16200000">
          <a:off x="1332304" y="3075793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19</a:t>
          </a:r>
        </a:p>
      </xdr:txBody>
    </xdr:sp>
    <xdr:clientData/>
  </xdr:oneCellAnchor>
  <xdr:oneCellAnchor>
    <xdr:from>
      <xdr:col>17</xdr:col>
      <xdr:colOff>1</xdr:colOff>
      <xdr:row>221</xdr:row>
      <xdr:rowOff>82550</xdr:rowOff>
    </xdr:from>
    <xdr:ext cx="1860550" cy="419100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FDD35BA-60D7-48A7-AD58-8997CE3D8D86}"/>
            </a:ext>
          </a:extLst>
        </xdr:cNvPr>
        <xdr:cNvSpPr/>
      </xdr:nvSpPr>
      <xdr:spPr>
        <a:xfrm>
          <a:off x="10446775" y="2976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92	</a:t>
          </a:r>
        </a:p>
      </xdr:txBody>
    </xdr:sp>
    <xdr:clientData/>
  </xdr:oneCellAnchor>
  <xdr:oneCellAnchor>
    <xdr:from>
      <xdr:col>27</xdr:col>
      <xdr:colOff>1</xdr:colOff>
      <xdr:row>221</xdr:row>
      <xdr:rowOff>82550</xdr:rowOff>
    </xdr:from>
    <xdr:ext cx="1860550" cy="419100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C7483352-99A1-4EB6-93E7-85E94A534DBD}"/>
            </a:ext>
          </a:extLst>
        </xdr:cNvPr>
        <xdr:cNvSpPr/>
      </xdr:nvSpPr>
      <xdr:spPr>
        <a:xfrm>
          <a:off x="16591936" y="2976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93	</a:t>
          </a:r>
        </a:p>
      </xdr:txBody>
    </xdr:sp>
    <xdr:clientData/>
  </xdr:oneCellAnchor>
  <xdr:oneCellAnchor>
    <xdr:from>
      <xdr:col>37</xdr:col>
      <xdr:colOff>1</xdr:colOff>
      <xdr:row>221</xdr:row>
      <xdr:rowOff>82550</xdr:rowOff>
    </xdr:from>
    <xdr:ext cx="1860550" cy="419100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D686178-9D86-4781-8F00-CD8772E8406E}"/>
            </a:ext>
          </a:extLst>
        </xdr:cNvPr>
        <xdr:cNvSpPr/>
      </xdr:nvSpPr>
      <xdr:spPr>
        <a:xfrm>
          <a:off x="22737098" y="2976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94	</a:t>
          </a:r>
        </a:p>
      </xdr:txBody>
    </xdr:sp>
    <xdr:clientData/>
  </xdr:oneCellAnchor>
  <xdr:oneCellAnchor>
    <xdr:from>
      <xdr:col>47</xdr:col>
      <xdr:colOff>1</xdr:colOff>
      <xdr:row>221</xdr:row>
      <xdr:rowOff>82550</xdr:rowOff>
    </xdr:from>
    <xdr:ext cx="1860550" cy="419100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95411287-4DA7-4390-9B16-481937E7F481}"/>
            </a:ext>
          </a:extLst>
        </xdr:cNvPr>
        <xdr:cNvSpPr/>
      </xdr:nvSpPr>
      <xdr:spPr>
        <a:xfrm>
          <a:off x="28882259" y="2976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95</a:t>
          </a:r>
        </a:p>
      </xdr:txBody>
    </xdr:sp>
    <xdr:clientData/>
  </xdr:oneCellAnchor>
  <xdr:oneCellAnchor>
    <xdr:from>
      <xdr:col>7</xdr:col>
      <xdr:colOff>1</xdr:colOff>
      <xdr:row>233</xdr:row>
      <xdr:rowOff>82550</xdr:rowOff>
    </xdr:from>
    <xdr:ext cx="1860550" cy="419100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6E2A6B96-B2DD-4C2A-8694-DBA206BE2660}"/>
            </a:ext>
          </a:extLst>
        </xdr:cNvPr>
        <xdr:cNvSpPr/>
      </xdr:nvSpPr>
      <xdr:spPr>
        <a:xfrm>
          <a:off x="4301614" y="3197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96	</a:t>
          </a:r>
        </a:p>
      </xdr:txBody>
    </xdr:sp>
    <xdr:clientData/>
  </xdr:oneCellAnchor>
  <xdr:oneCellAnchor>
    <xdr:from>
      <xdr:col>3</xdr:col>
      <xdr:colOff>19049</xdr:colOff>
      <xdr:row>235</xdr:row>
      <xdr:rowOff>177800</xdr:rowOff>
    </xdr:from>
    <xdr:ext cx="603113" cy="1663700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2A5C546-8FE0-40BF-B593-B62B8C67F5B3}"/>
            </a:ext>
          </a:extLst>
        </xdr:cNvPr>
        <xdr:cNvSpPr/>
      </xdr:nvSpPr>
      <xdr:spPr>
        <a:xfrm rot="16200000">
          <a:off x="1332304" y="3297019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20</a:t>
          </a:r>
        </a:p>
      </xdr:txBody>
    </xdr:sp>
    <xdr:clientData/>
  </xdr:oneCellAnchor>
  <xdr:oneCellAnchor>
    <xdr:from>
      <xdr:col>17</xdr:col>
      <xdr:colOff>1</xdr:colOff>
      <xdr:row>233</xdr:row>
      <xdr:rowOff>82550</xdr:rowOff>
    </xdr:from>
    <xdr:ext cx="1860550" cy="419100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9795228A-193B-44C4-953F-7709120868DB}"/>
            </a:ext>
          </a:extLst>
        </xdr:cNvPr>
        <xdr:cNvSpPr/>
      </xdr:nvSpPr>
      <xdr:spPr>
        <a:xfrm>
          <a:off x="10446775" y="3197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97</a:t>
          </a:r>
        </a:p>
      </xdr:txBody>
    </xdr:sp>
    <xdr:clientData/>
  </xdr:oneCellAnchor>
  <xdr:oneCellAnchor>
    <xdr:from>
      <xdr:col>27</xdr:col>
      <xdr:colOff>1</xdr:colOff>
      <xdr:row>233</xdr:row>
      <xdr:rowOff>82550</xdr:rowOff>
    </xdr:from>
    <xdr:ext cx="1860550" cy="419100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79AB3B26-C597-434D-B949-C88EF80390F3}"/>
            </a:ext>
          </a:extLst>
        </xdr:cNvPr>
        <xdr:cNvSpPr/>
      </xdr:nvSpPr>
      <xdr:spPr>
        <a:xfrm>
          <a:off x="16591936" y="3197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98</a:t>
          </a:r>
        </a:p>
      </xdr:txBody>
    </xdr:sp>
    <xdr:clientData/>
  </xdr:oneCellAnchor>
  <xdr:oneCellAnchor>
    <xdr:from>
      <xdr:col>37</xdr:col>
      <xdr:colOff>1</xdr:colOff>
      <xdr:row>233</xdr:row>
      <xdr:rowOff>82550</xdr:rowOff>
    </xdr:from>
    <xdr:ext cx="1860550" cy="419100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C355174C-B6B3-4047-8667-663719FF93C9}"/>
            </a:ext>
          </a:extLst>
        </xdr:cNvPr>
        <xdr:cNvSpPr/>
      </xdr:nvSpPr>
      <xdr:spPr>
        <a:xfrm>
          <a:off x="22737098" y="3197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99	</a:t>
          </a:r>
        </a:p>
      </xdr:txBody>
    </xdr:sp>
    <xdr:clientData/>
  </xdr:oneCellAnchor>
  <xdr:oneCellAnchor>
    <xdr:from>
      <xdr:col>47</xdr:col>
      <xdr:colOff>1</xdr:colOff>
      <xdr:row>233</xdr:row>
      <xdr:rowOff>82550</xdr:rowOff>
    </xdr:from>
    <xdr:ext cx="1860550" cy="419100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F2C7D7B-03F5-4F85-BE8F-2BBFA5E4E08E}"/>
            </a:ext>
          </a:extLst>
        </xdr:cNvPr>
        <xdr:cNvSpPr/>
      </xdr:nvSpPr>
      <xdr:spPr>
        <a:xfrm>
          <a:off x="28882259" y="3197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100	</a:t>
          </a:r>
        </a:p>
      </xdr:txBody>
    </xdr:sp>
    <xdr:clientData/>
  </xdr:oneCellAnchor>
  <xdr:oneCellAnchor>
    <xdr:from>
      <xdr:col>0</xdr:col>
      <xdr:colOff>0</xdr:colOff>
      <xdr:row>187</xdr:row>
      <xdr:rowOff>51210</xdr:rowOff>
    </xdr:from>
    <xdr:ext cx="1126613" cy="10673946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13485B60-A506-4D04-9D85-99BCDF5AEEF2}"/>
            </a:ext>
          </a:extLst>
        </xdr:cNvPr>
        <xdr:cNvSpPr/>
      </xdr:nvSpPr>
      <xdr:spPr>
        <a:xfrm rot="16200000">
          <a:off x="-4773666" y="28237941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4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245</xdr:row>
      <xdr:rowOff>82550</xdr:rowOff>
    </xdr:from>
    <xdr:ext cx="1860550" cy="419100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AB6E60D6-3305-4C55-B1B6-651795524179}"/>
            </a:ext>
          </a:extLst>
        </xdr:cNvPr>
        <xdr:cNvSpPr/>
      </xdr:nvSpPr>
      <xdr:spPr>
        <a:xfrm>
          <a:off x="4301614" y="3418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101</a:t>
          </a:r>
        </a:p>
      </xdr:txBody>
    </xdr:sp>
    <xdr:clientData/>
  </xdr:oneCellAnchor>
  <xdr:oneCellAnchor>
    <xdr:from>
      <xdr:col>3</xdr:col>
      <xdr:colOff>19049</xdr:colOff>
      <xdr:row>247</xdr:row>
      <xdr:rowOff>177800</xdr:rowOff>
    </xdr:from>
    <xdr:ext cx="603113" cy="1663700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E6683251-A84F-4C40-A4BB-0558DFCBE146}"/>
            </a:ext>
          </a:extLst>
        </xdr:cNvPr>
        <xdr:cNvSpPr/>
      </xdr:nvSpPr>
      <xdr:spPr>
        <a:xfrm rot="16200000">
          <a:off x="1332304" y="3518244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21</a:t>
          </a:r>
        </a:p>
      </xdr:txBody>
    </xdr:sp>
    <xdr:clientData/>
  </xdr:oneCellAnchor>
  <xdr:oneCellAnchor>
    <xdr:from>
      <xdr:col>17</xdr:col>
      <xdr:colOff>1</xdr:colOff>
      <xdr:row>245</xdr:row>
      <xdr:rowOff>82550</xdr:rowOff>
    </xdr:from>
    <xdr:ext cx="1860550" cy="419100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F4F433F1-0F59-4678-8D8B-42BDD7B86D0B}"/>
            </a:ext>
          </a:extLst>
        </xdr:cNvPr>
        <xdr:cNvSpPr/>
      </xdr:nvSpPr>
      <xdr:spPr>
        <a:xfrm>
          <a:off x="10446775" y="3418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102</a:t>
          </a:r>
        </a:p>
      </xdr:txBody>
    </xdr:sp>
    <xdr:clientData/>
  </xdr:oneCellAnchor>
  <xdr:oneCellAnchor>
    <xdr:from>
      <xdr:col>27</xdr:col>
      <xdr:colOff>1</xdr:colOff>
      <xdr:row>245</xdr:row>
      <xdr:rowOff>82550</xdr:rowOff>
    </xdr:from>
    <xdr:ext cx="1860550" cy="419100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7F330228-F392-4DD8-91A8-BDC9989BD1C0}"/>
            </a:ext>
          </a:extLst>
        </xdr:cNvPr>
        <xdr:cNvSpPr/>
      </xdr:nvSpPr>
      <xdr:spPr>
        <a:xfrm>
          <a:off x="16591936" y="3418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103</a:t>
          </a:r>
        </a:p>
      </xdr:txBody>
    </xdr:sp>
    <xdr:clientData/>
  </xdr:oneCellAnchor>
  <xdr:oneCellAnchor>
    <xdr:from>
      <xdr:col>37</xdr:col>
      <xdr:colOff>1</xdr:colOff>
      <xdr:row>245</xdr:row>
      <xdr:rowOff>82550</xdr:rowOff>
    </xdr:from>
    <xdr:ext cx="1860550" cy="419100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E13EF1E0-6536-4ABB-B5E8-6C93A7992C36}"/>
            </a:ext>
          </a:extLst>
        </xdr:cNvPr>
        <xdr:cNvSpPr/>
      </xdr:nvSpPr>
      <xdr:spPr>
        <a:xfrm>
          <a:off x="22737098" y="3418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104</a:t>
          </a:r>
        </a:p>
      </xdr:txBody>
    </xdr:sp>
    <xdr:clientData/>
  </xdr:oneCellAnchor>
  <xdr:oneCellAnchor>
    <xdr:from>
      <xdr:col>47</xdr:col>
      <xdr:colOff>1</xdr:colOff>
      <xdr:row>245</xdr:row>
      <xdr:rowOff>82550</xdr:rowOff>
    </xdr:from>
    <xdr:ext cx="1860550" cy="419100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34BA8E67-1DD2-4C25-B87F-C034AE1EE7B9}"/>
            </a:ext>
          </a:extLst>
        </xdr:cNvPr>
        <xdr:cNvSpPr/>
      </xdr:nvSpPr>
      <xdr:spPr>
        <a:xfrm>
          <a:off x="28882259" y="3418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257</xdr:row>
      <xdr:rowOff>82550</xdr:rowOff>
    </xdr:from>
    <xdr:ext cx="1860550" cy="419100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2280F79F-27A8-461F-BFB1-8E63D6105158}"/>
            </a:ext>
          </a:extLst>
        </xdr:cNvPr>
        <xdr:cNvSpPr/>
      </xdr:nvSpPr>
      <xdr:spPr>
        <a:xfrm>
          <a:off x="4301614" y="3640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106</a:t>
          </a:r>
        </a:p>
      </xdr:txBody>
    </xdr:sp>
    <xdr:clientData/>
  </xdr:oneCellAnchor>
  <xdr:oneCellAnchor>
    <xdr:from>
      <xdr:col>3</xdr:col>
      <xdr:colOff>19049</xdr:colOff>
      <xdr:row>259</xdr:row>
      <xdr:rowOff>177800</xdr:rowOff>
    </xdr:from>
    <xdr:ext cx="603113" cy="1663700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BC894FA6-6165-4A6C-959A-7C314393EC2B}"/>
            </a:ext>
          </a:extLst>
        </xdr:cNvPr>
        <xdr:cNvSpPr/>
      </xdr:nvSpPr>
      <xdr:spPr>
        <a:xfrm rot="16200000">
          <a:off x="1332304" y="3739470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22</a:t>
          </a:r>
        </a:p>
      </xdr:txBody>
    </xdr:sp>
    <xdr:clientData/>
  </xdr:oneCellAnchor>
  <xdr:oneCellAnchor>
    <xdr:from>
      <xdr:col>17</xdr:col>
      <xdr:colOff>1</xdr:colOff>
      <xdr:row>257</xdr:row>
      <xdr:rowOff>82550</xdr:rowOff>
    </xdr:from>
    <xdr:ext cx="1860550" cy="419100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8FAB16D3-5FD4-4897-BFCD-B9A2CC6EC3B1}"/>
            </a:ext>
          </a:extLst>
        </xdr:cNvPr>
        <xdr:cNvSpPr/>
      </xdr:nvSpPr>
      <xdr:spPr>
        <a:xfrm>
          <a:off x="10446775" y="3640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107</a:t>
          </a:r>
        </a:p>
      </xdr:txBody>
    </xdr:sp>
    <xdr:clientData/>
  </xdr:oneCellAnchor>
  <xdr:oneCellAnchor>
    <xdr:from>
      <xdr:col>27</xdr:col>
      <xdr:colOff>1</xdr:colOff>
      <xdr:row>257</xdr:row>
      <xdr:rowOff>82550</xdr:rowOff>
    </xdr:from>
    <xdr:ext cx="1860550" cy="419100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A654687C-6EEA-476B-A1E8-9B54549324ED}"/>
            </a:ext>
          </a:extLst>
        </xdr:cNvPr>
        <xdr:cNvSpPr/>
      </xdr:nvSpPr>
      <xdr:spPr>
        <a:xfrm>
          <a:off x="16591936" y="3640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108</a:t>
          </a:r>
        </a:p>
      </xdr:txBody>
    </xdr:sp>
    <xdr:clientData/>
  </xdr:oneCellAnchor>
  <xdr:oneCellAnchor>
    <xdr:from>
      <xdr:col>37</xdr:col>
      <xdr:colOff>1</xdr:colOff>
      <xdr:row>257</xdr:row>
      <xdr:rowOff>82550</xdr:rowOff>
    </xdr:from>
    <xdr:ext cx="1860550" cy="419100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D5F0A69B-32D8-4018-B2AB-8296C079F33C}"/>
            </a:ext>
          </a:extLst>
        </xdr:cNvPr>
        <xdr:cNvSpPr/>
      </xdr:nvSpPr>
      <xdr:spPr>
        <a:xfrm>
          <a:off x="22737098" y="3640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109</a:t>
          </a:r>
        </a:p>
      </xdr:txBody>
    </xdr:sp>
    <xdr:clientData/>
  </xdr:oneCellAnchor>
  <xdr:oneCellAnchor>
    <xdr:from>
      <xdr:col>47</xdr:col>
      <xdr:colOff>1</xdr:colOff>
      <xdr:row>257</xdr:row>
      <xdr:rowOff>82550</xdr:rowOff>
    </xdr:from>
    <xdr:ext cx="1860550" cy="419100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35BE6608-1D5A-47AF-A785-1463C993815B}"/>
            </a:ext>
          </a:extLst>
        </xdr:cNvPr>
        <xdr:cNvSpPr/>
      </xdr:nvSpPr>
      <xdr:spPr>
        <a:xfrm>
          <a:off x="28882259" y="3640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110</a:t>
          </a:r>
        </a:p>
      </xdr:txBody>
    </xdr:sp>
    <xdr:clientData/>
  </xdr:oneCellAnchor>
  <xdr:oneCellAnchor>
    <xdr:from>
      <xdr:col>7</xdr:col>
      <xdr:colOff>1</xdr:colOff>
      <xdr:row>269</xdr:row>
      <xdr:rowOff>82550</xdr:rowOff>
    </xdr:from>
    <xdr:ext cx="1860550" cy="419100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95C69DFD-6B9D-48D7-B36B-1846CD0DCA7D}"/>
            </a:ext>
          </a:extLst>
        </xdr:cNvPr>
        <xdr:cNvSpPr/>
      </xdr:nvSpPr>
      <xdr:spPr>
        <a:xfrm>
          <a:off x="4301614" y="3861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111	</a:t>
          </a:r>
        </a:p>
      </xdr:txBody>
    </xdr:sp>
    <xdr:clientData/>
  </xdr:oneCellAnchor>
  <xdr:oneCellAnchor>
    <xdr:from>
      <xdr:col>3</xdr:col>
      <xdr:colOff>19049</xdr:colOff>
      <xdr:row>271</xdr:row>
      <xdr:rowOff>177800</xdr:rowOff>
    </xdr:from>
    <xdr:ext cx="603113" cy="1663700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6C09FCE0-BE89-41E5-B164-C30EA6BD4BE5}"/>
            </a:ext>
          </a:extLst>
        </xdr:cNvPr>
        <xdr:cNvSpPr/>
      </xdr:nvSpPr>
      <xdr:spPr>
        <a:xfrm rot="16200000">
          <a:off x="1332304" y="3960696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23	</a:t>
          </a:r>
        </a:p>
      </xdr:txBody>
    </xdr:sp>
    <xdr:clientData/>
  </xdr:oneCellAnchor>
  <xdr:oneCellAnchor>
    <xdr:from>
      <xdr:col>17</xdr:col>
      <xdr:colOff>1</xdr:colOff>
      <xdr:row>269</xdr:row>
      <xdr:rowOff>82550</xdr:rowOff>
    </xdr:from>
    <xdr:ext cx="1860550" cy="419100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C6CFAF3-B4D9-4972-B7E9-A58311B9C028}"/>
            </a:ext>
          </a:extLst>
        </xdr:cNvPr>
        <xdr:cNvSpPr/>
      </xdr:nvSpPr>
      <xdr:spPr>
        <a:xfrm>
          <a:off x="10446775" y="3861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112	</a:t>
          </a:r>
        </a:p>
      </xdr:txBody>
    </xdr:sp>
    <xdr:clientData/>
  </xdr:oneCellAnchor>
  <xdr:oneCellAnchor>
    <xdr:from>
      <xdr:col>27</xdr:col>
      <xdr:colOff>1</xdr:colOff>
      <xdr:row>269</xdr:row>
      <xdr:rowOff>82550</xdr:rowOff>
    </xdr:from>
    <xdr:ext cx="1860550" cy="419100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28BDA980-D97A-47F5-8B68-30EEC22EB68F}"/>
            </a:ext>
          </a:extLst>
        </xdr:cNvPr>
        <xdr:cNvSpPr/>
      </xdr:nvSpPr>
      <xdr:spPr>
        <a:xfrm>
          <a:off x="16591936" y="3861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113</a:t>
          </a:r>
        </a:p>
      </xdr:txBody>
    </xdr:sp>
    <xdr:clientData/>
  </xdr:oneCellAnchor>
  <xdr:oneCellAnchor>
    <xdr:from>
      <xdr:col>37</xdr:col>
      <xdr:colOff>1</xdr:colOff>
      <xdr:row>269</xdr:row>
      <xdr:rowOff>82550</xdr:rowOff>
    </xdr:from>
    <xdr:ext cx="1860550" cy="419100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9896507A-F9FD-41AB-A0AA-FB2FFC09A1FC}"/>
            </a:ext>
          </a:extLst>
        </xdr:cNvPr>
        <xdr:cNvSpPr/>
      </xdr:nvSpPr>
      <xdr:spPr>
        <a:xfrm>
          <a:off x="22737098" y="3861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114</a:t>
          </a:r>
        </a:p>
      </xdr:txBody>
    </xdr:sp>
    <xdr:clientData/>
  </xdr:oneCellAnchor>
  <xdr:oneCellAnchor>
    <xdr:from>
      <xdr:col>47</xdr:col>
      <xdr:colOff>1</xdr:colOff>
      <xdr:row>269</xdr:row>
      <xdr:rowOff>82550</xdr:rowOff>
    </xdr:from>
    <xdr:ext cx="1860550" cy="419100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28DE20CC-C66C-4037-81BE-C746F9883D96}"/>
            </a:ext>
          </a:extLst>
        </xdr:cNvPr>
        <xdr:cNvSpPr/>
      </xdr:nvSpPr>
      <xdr:spPr>
        <a:xfrm>
          <a:off x="28882259" y="3861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115</a:t>
          </a:r>
        </a:p>
      </xdr:txBody>
    </xdr:sp>
    <xdr:clientData/>
  </xdr:oneCellAnchor>
  <xdr:oneCellAnchor>
    <xdr:from>
      <xdr:col>7</xdr:col>
      <xdr:colOff>1</xdr:colOff>
      <xdr:row>281</xdr:row>
      <xdr:rowOff>82550</xdr:rowOff>
    </xdr:from>
    <xdr:ext cx="1860550" cy="419100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7E7C7AA7-5403-4221-933C-55C0F727CD0B}"/>
            </a:ext>
          </a:extLst>
        </xdr:cNvPr>
        <xdr:cNvSpPr/>
      </xdr:nvSpPr>
      <xdr:spPr>
        <a:xfrm>
          <a:off x="4301614" y="4082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116</a:t>
          </a:r>
        </a:p>
      </xdr:txBody>
    </xdr:sp>
    <xdr:clientData/>
  </xdr:oneCellAnchor>
  <xdr:oneCellAnchor>
    <xdr:from>
      <xdr:col>3</xdr:col>
      <xdr:colOff>19049</xdr:colOff>
      <xdr:row>283</xdr:row>
      <xdr:rowOff>177800</xdr:rowOff>
    </xdr:from>
    <xdr:ext cx="603113" cy="1663700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F390B585-6EF7-45D6-A7D7-22D223A5E7E4}"/>
            </a:ext>
          </a:extLst>
        </xdr:cNvPr>
        <xdr:cNvSpPr/>
      </xdr:nvSpPr>
      <xdr:spPr>
        <a:xfrm rot="16200000">
          <a:off x="1332304" y="4181922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24</a:t>
          </a:r>
        </a:p>
      </xdr:txBody>
    </xdr:sp>
    <xdr:clientData/>
  </xdr:oneCellAnchor>
  <xdr:oneCellAnchor>
    <xdr:from>
      <xdr:col>17</xdr:col>
      <xdr:colOff>1</xdr:colOff>
      <xdr:row>281</xdr:row>
      <xdr:rowOff>82550</xdr:rowOff>
    </xdr:from>
    <xdr:ext cx="1860550" cy="419100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8E0A7401-5606-4165-AFD3-BB92365C91F1}"/>
            </a:ext>
          </a:extLst>
        </xdr:cNvPr>
        <xdr:cNvSpPr/>
      </xdr:nvSpPr>
      <xdr:spPr>
        <a:xfrm>
          <a:off x="10446775" y="4082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117	</a:t>
          </a:r>
        </a:p>
      </xdr:txBody>
    </xdr:sp>
    <xdr:clientData/>
  </xdr:oneCellAnchor>
  <xdr:oneCellAnchor>
    <xdr:from>
      <xdr:col>27</xdr:col>
      <xdr:colOff>1</xdr:colOff>
      <xdr:row>281</xdr:row>
      <xdr:rowOff>82550</xdr:rowOff>
    </xdr:from>
    <xdr:ext cx="1860550" cy="419100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A6289746-702E-4FF5-B4E6-3E6A1AF609EF}"/>
            </a:ext>
          </a:extLst>
        </xdr:cNvPr>
        <xdr:cNvSpPr/>
      </xdr:nvSpPr>
      <xdr:spPr>
        <a:xfrm>
          <a:off x="16591936" y="4082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118		</a:t>
          </a:r>
        </a:p>
      </xdr:txBody>
    </xdr:sp>
    <xdr:clientData/>
  </xdr:oneCellAnchor>
  <xdr:oneCellAnchor>
    <xdr:from>
      <xdr:col>37</xdr:col>
      <xdr:colOff>1</xdr:colOff>
      <xdr:row>281</xdr:row>
      <xdr:rowOff>82550</xdr:rowOff>
    </xdr:from>
    <xdr:ext cx="1860550" cy="419100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BB14AB-2281-4E10-9A12-6A6D89B0B985}"/>
            </a:ext>
          </a:extLst>
        </xdr:cNvPr>
        <xdr:cNvSpPr/>
      </xdr:nvSpPr>
      <xdr:spPr>
        <a:xfrm>
          <a:off x="22737098" y="4082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119		</a:t>
          </a:r>
        </a:p>
      </xdr:txBody>
    </xdr:sp>
    <xdr:clientData/>
  </xdr:oneCellAnchor>
  <xdr:oneCellAnchor>
    <xdr:from>
      <xdr:col>47</xdr:col>
      <xdr:colOff>1</xdr:colOff>
      <xdr:row>281</xdr:row>
      <xdr:rowOff>82550</xdr:rowOff>
    </xdr:from>
    <xdr:ext cx="1860550" cy="419100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E2AA186E-0AF0-43E7-B70A-A0289E7C07E3}"/>
            </a:ext>
          </a:extLst>
        </xdr:cNvPr>
        <xdr:cNvSpPr/>
      </xdr:nvSpPr>
      <xdr:spPr>
        <a:xfrm>
          <a:off x="28882259" y="4082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120	</a:t>
          </a:r>
        </a:p>
      </xdr:txBody>
    </xdr:sp>
    <xdr:clientData/>
  </xdr:oneCellAnchor>
  <xdr:oneCellAnchor>
    <xdr:from>
      <xdr:col>7</xdr:col>
      <xdr:colOff>1</xdr:colOff>
      <xdr:row>293</xdr:row>
      <xdr:rowOff>82550</xdr:rowOff>
    </xdr:from>
    <xdr:ext cx="1860550" cy="419100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19B787FF-8F71-4FD5-A3F4-A079A544E0EC}"/>
            </a:ext>
          </a:extLst>
        </xdr:cNvPr>
        <xdr:cNvSpPr/>
      </xdr:nvSpPr>
      <xdr:spPr>
        <a:xfrm>
          <a:off x="4301614" y="4303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121	</a:t>
          </a:r>
        </a:p>
      </xdr:txBody>
    </xdr:sp>
    <xdr:clientData/>
  </xdr:oneCellAnchor>
  <xdr:oneCellAnchor>
    <xdr:from>
      <xdr:col>3</xdr:col>
      <xdr:colOff>19049</xdr:colOff>
      <xdr:row>295</xdr:row>
      <xdr:rowOff>177800</xdr:rowOff>
    </xdr:from>
    <xdr:ext cx="603113" cy="1663700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71A3B164-EAFC-42B4-9F9F-6A01D20C3E55}"/>
            </a:ext>
          </a:extLst>
        </xdr:cNvPr>
        <xdr:cNvSpPr/>
      </xdr:nvSpPr>
      <xdr:spPr>
        <a:xfrm rot="16200000">
          <a:off x="1332304" y="4403148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25</a:t>
          </a:r>
        </a:p>
      </xdr:txBody>
    </xdr:sp>
    <xdr:clientData/>
  </xdr:oneCellAnchor>
  <xdr:oneCellAnchor>
    <xdr:from>
      <xdr:col>17</xdr:col>
      <xdr:colOff>1</xdr:colOff>
      <xdr:row>293</xdr:row>
      <xdr:rowOff>82550</xdr:rowOff>
    </xdr:from>
    <xdr:ext cx="1860550" cy="419100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B55ED5D2-F596-4F97-A50B-055D5A2B08B8}"/>
            </a:ext>
          </a:extLst>
        </xdr:cNvPr>
        <xdr:cNvSpPr/>
      </xdr:nvSpPr>
      <xdr:spPr>
        <a:xfrm>
          <a:off x="10446775" y="4303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122</a:t>
          </a:r>
        </a:p>
      </xdr:txBody>
    </xdr:sp>
    <xdr:clientData/>
  </xdr:oneCellAnchor>
  <xdr:oneCellAnchor>
    <xdr:from>
      <xdr:col>27</xdr:col>
      <xdr:colOff>1</xdr:colOff>
      <xdr:row>293</xdr:row>
      <xdr:rowOff>82550</xdr:rowOff>
    </xdr:from>
    <xdr:ext cx="1860550" cy="419100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ACB9898E-36D8-4651-BEEF-60C1732F6854}"/>
            </a:ext>
          </a:extLst>
        </xdr:cNvPr>
        <xdr:cNvSpPr/>
      </xdr:nvSpPr>
      <xdr:spPr>
        <a:xfrm>
          <a:off x="16591936" y="4303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123</a:t>
          </a:r>
        </a:p>
      </xdr:txBody>
    </xdr:sp>
    <xdr:clientData/>
  </xdr:oneCellAnchor>
  <xdr:oneCellAnchor>
    <xdr:from>
      <xdr:col>37</xdr:col>
      <xdr:colOff>1</xdr:colOff>
      <xdr:row>293</xdr:row>
      <xdr:rowOff>82550</xdr:rowOff>
    </xdr:from>
    <xdr:ext cx="1860550" cy="419100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9D1785BF-D810-45F5-BE6E-3B099F6C7947}"/>
            </a:ext>
          </a:extLst>
        </xdr:cNvPr>
        <xdr:cNvSpPr/>
      </xdr:nvSpPr>
      <xdr:spPr>
        <a:xfrm>
          <a:off x="22737098" y="4303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124	</a:t>
          </a:r>
        </a:p>
      </xdr:txBody>
    </xdr:sp>
    <xdr:clientData/>
  </xdr:oneCellAnchor>
  <xdr:oneCellAnchor>
    <xdr:from>
      <xdr:col>47</xdr:col>
      <xdr:colOff>1</xdr:colOff>
      <xdr:row>293</xdr:row>
      <xdr:rowOff>82550</xdr:rowOff>
    </xdr:from>
    <xdr:ext cx="1860550" cy="419100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64FE0531-AC2C-4A29-8319-6BB6038A64F2}"/>
            </a:ext>
          </a:extLst>
        </xdr:cNvPr>
        <xdr:cNvSpPr/>
      </xdr:nvSpPr>
      <xdr:spPr>
        <a:xfrm>
          <a:off x="28882259" y="4303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125	</a:t>
          </a:r>
        </a:p>
      </xdr:txBody>
    </xdr:sp>
    <xdr:clientData/>
  </xdr:oneCellAnchor>
  <xdr:oneCellAnchor>
    <xdr:from>
      <xdr:col>0</xdr:col>
      <xdr:colOff>0</xdr:colOff>
      <xdr:row>247</xdr:row>
      <xdr:rowOff>51210</xdr:rowOff>
    </xdr:from>
    <xdr:ext cx="1126613" cy="10673946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9B382A08-9672-4439-97EC-4E2B1AA67B47}"/>
            </a:ext>
          </a:extLst>
        </xdr:cNvPr>
        <xdr:cNvSpPr/>
      </xdr:nvSpPr>
      <xdr:spPr>
        <a:xfrm rot="16200000">
          <a:off x="-4773666" y="39299231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5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305</xdr:row>
      <xdr:rowOff>82550</xdr:rowOff>
    </xdr:from>
    <xdr:ext cx="1860550" cy="419100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D1107EBB-5581-4EBD-A198-3D697FA4D307}"/>
            </a:ext>
          </a:extLst>
        </xdr:cNvPr>
        <xdr:cNvSpPr/>
      </xdr:nvSpPr>
      <xdr:spPr>
        <a:xfrm>
          <a:off x="4301614" y="4524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126</a:t>
          </a:r>
        </a:p>
      </xdr:txBody>
    </xdr:sp>
    <xdr:clientData/>
  </xdr:oneCellAnchor>
  <xdr:oneCellAnchor>
    <xdr:from>
      <xdr:col>3</xdr:col>
      <xdr:colOff>19049</xdr:colOff>
      <xdr:row>307</xdr:row>
      <xdr:rowOff>177800</xdr:rowOff>
    </xdr:from>
    <xdr:ext cx="603113" cy="1663700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D01D8F59-2D11-4336-BF3F-2ED0B4E73941}"/>
            </a:ext>
          </a:extLst>
        </xdr:cNvPr>
        <xdr:cNvSpPr/>
      </xdr:nvSpPr>
      <xdr:spPr>
        <a:xfrm rot="16200000">
          <a:off x="1332304" y="4624373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26</a:t>
          </a:r>
        </a:p>
      </xdr:txBody>
    </xdr:sp>
    <xdr:clientData/>
  </xdr:oneCellAnchor>
  <xdr:oneCellAnchor>
    <xdr:from>
      <xdr:col>17</xdr:col>
      <xdr:colOff>1</xdr:colOff>
      <xdr:row>305</xdr:row>
      <xdr:rowOff>82550</xdr:rowOff>
    </xdr:from>
    <xdr:ext cx="1860550" cy="419100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B53042C2-9540-4ED9-A080-4832DBB45A42}"/>
            </a:ext>
          </a:extLst>
        </xdr:cNvPr>
        <xdr:cNvSpPr/>
      </xdr:nvSpPr>
      <xdr:spPr>
        <a:xfrm>
          <a:off x="10446775" y="4524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127</a:t>
          </a:r>
        </a:p>
      </xdr:txBody>
    </xdr:sp>
    <xdr:clientData/>
  </xdr:oneCellAnchor>
  <xdr:oneCellAnchor>
    <xdr:from>
      <xdr:col>27</xdr:col>
      <xdr:colOff>1</xdr:colOff>
      <xdr:row>305</xdr:row>
      <xdr:rowOff>82550</xdr:rowOff>
    </xdr:from>
    <xdr:ext cx="1860550" cy="419100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4D70F300-6EE5-41DE-93AB-CCA41AB6F579}"/>
            </a:ext>
          </a:extLst>
        </xdr:cNvPr>
        <xdr:cNvSpPr/>
      </xdr:nvSpPr>
      <xdr:spPr>
        <a:xfrm>
          <a:off x="16591936" y="4524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128	</a:t>
          </a:r>
        </a:p>
      </xdr:txBody>
    </xdr:sp>
    <xdr:clientData/>
  </xdr:oneCellAnchor>
  <xdr:oneCellAnchor>
    <xdr:from>
      <xdr:col>37</xdr:col>
      <xdr:colOff>1</xdr:colOff>
      <xdr:row>305</xdr:row>
      <xdr:rowOff>82550</xdr:rowOff>
    </xdr:from>
    <xdr:ext cx="1860550" cy="419100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DD57826E-DD6C-4B8F-A0D0-2A4296E7337B}"/>
            </a:ext>
          </a:extLst>
        </xdr:cNvPr>
        <xdr:cNvSpPr/>
      </xdr:nvSpPr>
      <xdr:spPr>
        <a:xfrm>
          <a:off x="22737098" y="4524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129</a:t>
          </a:r>
        </a:p>
      </xdr:txBody>
    </xdr:sp>
    <xdr:clientData/>
  </xdr:oneCellAnchor>
  <xdr:oneCellAnchor>
    <xdr:from>
      <xdr:col>47</xdr:col>
      <xdr:colOff>1</xdr:colOff>
      <xdr:row>305</xdr:row>
      <xdr:rowOff>82550</xdr:rowOff>
    </xdr:from>
    <xdr:ext cx="1860550" cy="419100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8A028E8C-8972-4BF2-A99F-29836915AD35}"/>
            </a:ext>
          </a:extLst>
        </xdr:cNvPr>
        <xdr:cNvSpPr/>
      </xdr:nvSpPr>
      <xdr:spPr>
        <a:xfrm>
          <a:off x="28882259" y="4524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130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317</xdr:row>
      <xdr:rowOff>82550</xdr:rowOff>
    </xdr:from>
    <xdr:ext cx="1860550" cy="419100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495A6942-B586-4989-BAA7-945BEB6CDA5D}"/>
            </a:ext>
          </a:extLst>
        </xdr:cNvPr>
        <xdr:cNvSpPr/>
      </xdr:nvSpPr>
      <xdr:spPr>
        <a:xfrm>
          <a:off x="4301614" y="4746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131</a:t>
          </a:r>
        </a:p>
      </xdr:txBody>
    </xdr:sp>
    <xdr:clientData/>
  </xdr:oneCellAnchor>
  <xdr:oneCellAnchor>
    <xdr:from>
      <xdr:col>3</xdr:col>
      <xdr:colOff>19049</xdr:colOff>
      <xdr:row>319</xdr:row>
      <xdr:rowOff>177800</xdr:rowOff>
    </xdr:from>
    <xdr:ext cx="603113" cy="1663700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2A14CC79-C7C6-4209-9876-92522A97C737}"/>
            </a:ext>
          </a:extLst>
        </xdr:cNvPr>
        <xdr:cNvSpPr/>
      </xdr:nvSpPr>
      <xdr:spPr>
        <a:xfrm rot="16200000">
          <a:off x="1332304" y="4845599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27</a:t>
          </a:r>
        </a:p>
      </xdr:txBody>
    </xdr:sp>
    <xdr:clientData/>
  </xdr:oneCellAnchor>
  <xdr:oneCellAnchor>
    <xdr:from>
      <xdr:col>17</xdr:col>
      <xdr:colOff>1</xdr:colOff>
      <xdr:row>317</xdr:row>
      <xdr:rowOff>82550</xdr:rowOff>
    </xdr:from>
    <xdr:ext cx="1860550" cy="419100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721444A2-6676-461E-8B12-66E87CA074A2}"/>
            </a:ext>
          </a:extLst>
        </xdr:cNvPr>
        <xdr:cNvSpPr/>
      </xdr:nvSpPr>
      <xdr:spPr>
        <a:xfrm>
          <a:off x="10446775" y="4746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132</a:t>
          </a:r>
        </a:p>
      </xdr:txBody>
    </xdr:sp>
    <xdr:clientData/>
  </xdr:oneCellAnchor>
  <xdr:oneCellAnchor>
    <xdr:from>
      <xdr:col>27</xdr:col>
      <xdr:colOff>1</xdr:colOff>
      <xdr:row>317</xdr:row>
      <xdr:rowOff>82550</xdr:rowOff>
    </xdr:from>
    <xdr:ext cx="1860550" cy="419100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C8D7A0E-E622-47BB-90FA-166FE95702E6}"/>
            </a:ext>
          </a:extLst>
        </xdr:cNvPr>
        <xdr:cNvSpPr/>
      </xdr:nvSpPr>
      <xdr:spPr>
        <a:xfrm>
          <a:off x="16591936" y="4746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133</a:t>
          </a:r>
        </a:p>
      </xdr:txBody>
    </xdr:sp>
    <xdr:clientData/>
  </xdr:oneCellAnchor>
  <xdr:oneCellAnchor>
    <xdr:from>
      <xdr:col>37</xdr:col>
      <xdr:colOff>1</xdr:colOff>
      <xdr:row>317</xdr:row>
      <xdr:rowOff>82550</xdr:rowOff>
    </xdr:from>
    <xdr:ext cx="1860550" cy="419100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A99EBD93-62F5-4C30-B344-FD73989CCB08}"/>
            </a:ext>
          </a:extLst>
        </xdr:cNvPr>
        <xdr:cNvSpPr/>
      </xdr:nvSpPr>
      <xdr:spPr>
        <a:xfrm>
          <a:off x="22737098" y="4746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134</a:t>
          </a:r>
        </a:p>
      </xdr:txBody>
    </xdr:sp>
    <xdr:clientData/>
  </xdr:oneCellAnchor>
  <xdr:oneCellAnchor>
    <xdr:from>
      <xdr:col>47</xdr:col>
      <xdr:colOff>1</xdr:colOff>
      <xdr:row>317</xdr:row>
      <xdr:rowOff>82550</xdr:rowOff>
    </xdr:from>
    <xdr:ext cx="1860550" cy="419100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20C5A156-EA03-4AB7-A558-33126A403202}"/>
            </a:ext>
          </a:extLst>
        </xdr:cNvPr>
        <xdr:cNvSpPr/>
      </xdr:nvSpPr>
      <xdr:spPr>
        <a:xfrm>
          <a:off x="28882259" y="4746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135</a:t>
          </a:r>
        </a:p>
      </xdr:txBody>
    </xdr:sp>
    <xdr:clientData/>
  </xdr:oneCellAnchor>
  <xdr:oneCellAnchor>
    <xdr:from>
      <xdr:col>7</xdr:col>
      <xdr:colOff>1</xdr:colOff>
      <xdr:row>329</xdr:row>
      <xdr:rowOff>82550</xdr:rowOff>
    </xdr:from>
    <xdr:ext cx="1860550" cy="419100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D504B9D4-ADEA-454A-BD2B-A70DF904187F}"/>
            </a:ext>
          </a:extLst>
        </xdr:cNvPr>
        <xdr:cNvSpPr/>
      </xdr:nvSpPr>
      <xdr:spPr>
        <a:xfrm>
          <a:off x="4301614" y="4967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136	</a:t>
          </a:r>
        </a:p>
      </xdr:txBody>
    </xdr:sp>
    <xdr:clientData/>
  </xdr:oneCellAnchor>
  <xdr:oneCellAnchor>
    <xdr:from>
      <xdr:col>3</xdr:col>
      <xdr:colOff>19049</xdr:colOff>
      <xdr:row>331</xdr:row>
      <xdr:rowOff>177800</xdr:rowOff>
    </xdr:from>
    <xdr:ext cx="603113" cy="1663700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6AF8796C-6BF5-458F-8384-8131A4450A2C}"/>
            </a:ext>
          </a:extLst>
        </xdr:cNvPr>
        <xdr:cNvSpPr/>
      </xdr:nvSpPr>
      <xdr:spPr>
        <a:xfrm rot="16200000">
          <a:off x="1332304" y="5066825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28</a:t>
          </a:r>
        </a:p>
      </xdr:txBody>
    </xdr:sp>
    <xdr:clientData/>
  </xdr:oneCellAnchor>
  <xdr:oneCellAnchor>
    <xdr:from>
      <xdr:col>17</xdr:col>
      <xdr:colOff>1</xdr:colOff>
      <xdr:row>329</xdr:row>
      <xdr:rowOff>82550</xdr:rowOff>
    </xdr:from>
    <xdr:ext cx="1860550" cy="419100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ED246D50-DD79-4FF9-A419-5B70F9733AA6}"/>
            </a:ext>
          </a:extLst>
        </xdr:cNvPr>
        <xdr:cNvSpPr/>
      </xdr:nvSpPr>
      <xdr:spPr>
        <a:xfrm>
          <a:off x="10446775" y="4967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137	</a:t>
          </a:r>
        </a:p>
      </xdr:txBody>
    </xdr:sp>
    <xdr:clientData/>
  </xdr:oneCellAnchor>
  <xdr:oneCellAnchor>
    <xdr:from>
      <xdr:col>27</xdr:col>
      <xdr:colOff>1</xdr:colOff>
      <xdr:row>329</xdr:row>
      <xdr:rowOff>82550</xdr:rowOff>
    </xdr:from>
    <xdr:ext cx="1860550" cy="419100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8774CC3B-D383-4639-A386-D5C672C6A895}"/>
            </a:ext>
          </a:extLst>
        </xdr:cNvPr>
        <xdr:cNvSpPr/>
      </xdr:nvSpPr>
      <xdr:spPr>
        <a:xfrm>
          <a:off x="16591936" y="4967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138</a:t>
          </a:r>
        </a:p>
      </xdr:txBody>
    </xdr:sp>
    <xdr:clientData/>
  </xdr:oneCellAnchor>
  <xdr:oneCellAnchor>
    <xdr:from>
      <xdr:col>37</xdr:col>
      <xdr:colOff>1</xdr:colOff>
      <xdr:row>329</xdr:row>
      <xdr:rowOff>82550</xdr:rowOff>
    </xdr:from>
    <xdr:ext cx="1860550" cy="419100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373591C2-6B51-4B96-8EC2-054D5A642A81}"/>
            </a:ext>
          </a:extLst>
        </xdr:cNvPr>
        <xdr:cNvSpPr/>
      </xdr:nvSpPr>
      <xdr:spPr>
        <a:xfrm>
          <a:off x="22737098" y="4967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139</a:t>
          </a:r>
        </a:p>
      </xdr:txBody>
    </xdr:sp>
    <xdr:clientData/>
  </xdr:oneCellAnchor>
  <xdr:oneCellAnchor>
    <xdr:from>
      <xdr:col>47</xdr:col>
      <xdr:colOff>1</xdr:colOff>
      <xdr:row>329</xdr:row>
      <xdr:rowOff>82550</xdr:rowOff>
    </xdr:from>
    <xdr:ext cx="1860550" cy="419100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51930AA7-C803-4EAD-9FE4-92C2680802D0}"/>
            </a:ext>
          </a:extLst>
        </xdr:cNvPr>
        <xdr:cNvSpPr/>
      </xdr:nvSpPr>
      <xdr:spPr>
        <a:xfrm>
          <a:off x="28882259" y="4967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140</a:t>
          </a:r>
        </a:p>
      </xdr:txBody>
    </xdr:sp>
    <xdr:clientData/>
  </xdr:oneCellAnchor>
  <xdr:oneCellAnchor>
    <xdr:from>
      <xdr:col>7</xdr:col>
      <xdr:colOff>1</xdr:colOff>
      <xdr:row>341</xdr:row>
      <xdr:rowOff>82550</xdr:rowOff>
    </xdr:from>
    <xdr:ext cx="1860550" cy="419100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4EAEA0D6-8401-4F08-AFE5-350125095D8A}"/>
            </a:ext>
          </a:extLst>
        </xdr:cNvPr>
        <xdr:cNvSpPr/>
      </xdr:nvSpPr>
      <xdr:spPr>
        <a:xfrm>
          <a:off x="4301614" y="5188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141</a:t>
          </a:r>
        </a:p>
      </xdr:txBody>
    </xdr:sp>
    <xdr:clientData/>
  </xdr:oneCellAnchor>
  <xdr:oneCellAnchor>
    <xdr:from>
      <xdr:col>3</xdr:col>
      <xdr:colOff>19049</xdr:colOff>
      <xdr:row>343</xdr:row>
      <xdr:rowOff>177800</xdr:rowOff>
    </xdr:from>
    <xdr:ext cx="603113" cy="1663700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B52579A6-3C33-4F7B-AB29-BF51785BF1B2}"/>
            </a:ext>
          </a:extLst>
        </xdr:cNvPr>
        <xdr:cNvSpPr/>
      </xdr:nvSpPr>
      <xdr:spPr>
        <a:xfrm rot="16200000">
          <a:off x="1332304" y="5288051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29</a:t>
          </a:r>
        </a:p>
      </xdr:txBody>
    </xdr:sp>
    <xdr:clientData/>
  </xdr:oneCellAnchor>
  <xdr:oneCellAnchor>
    <xdr:from>
      <xdr:col>17</xdr:col>
      <xdr:colOff>1</xdr:colOff>
      <xdr:row>341</xdr:row>
      <xdr:rowOff>82550</xdr:rowOff>
    </xdr:from>
    <xdr:ext cx="1860550" cy="419100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19ACE108-A89D-4ABB-8F9D-B2E4FC45CD75}"/>
            </a:ext>
          </a:extLst>
        </xdr:cNvPr>
        <xdr:cNvSpPr/>
      </xdr:nvSpPr>
      <xdr:spPr>
        <a:xfrm>
          <a:off x="10446775" y="5188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142	</a:t>
          </a:r>
        </a:p>
      </xdr:txBody>
    </xdr:sp>
    <xdr:clientData/>
  </xdr:oneCellAnchor>
  <xdr:oneCellAnchor>
    <xdr:from>
      <xdr:col>27</xdr:col>
      <xdr:colOff>1</xdr:colOff>
      <xdr:row>341</xdr:row>
      <xdr:rowOff>82550</xdr:rowOff>
    </xdr:from>
    <xdr:ext cx="1860550" cy="419100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F40C50B4-67AD-40B6-9545-65E81C4EA2F2}"/>
            </a:ext>
          </a:extLst>
        </xdr:cNvPr>
        <xdr:cNvSpPr/>
      </xdr:nvSpPr>
      <xdr:spPr>
        <a:xfrm>
          <a:off x="16591936" y="5188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143		</a:t>
          </a:r>
        </a:p>
      </xdr:txBody>
    </xdr:sp>
    <xdr:clientData/>
  </xdr:oneCellAnchor>
  <xdr:oneCellAnchor>
    <xdr:from>
      <xdr:col>37</xdr:col>
      <xdr:colOff>1</xdr:colOff>
      <xdr:row>341</xdr:row>
      <xdr:rowOff>82550</xdr:rowOff>
    </xdr:from>
    <xdr:ext cx="1860550" cy="419100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D39B7470-B6A4-4756-8C08-C66F071854A8}"/>
            </a:ext>
          </a:extLst>
        </xdr:cNvPr>
        <xdr:cNvSpPr/>
      </xdr:nvSpPr>
      <xdr:spPr>
        <a:xfrm>
          <a:off x="22737098" y="5188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144		</a:t>
          </a:r>
        </a:p>
      </xdr:txBody>
    </xdr:sp>
    <xdr:clientData/>
  </xdr:oneCellAnchor>
  <xdr:oneCellAnchor>
    <xdr:from>
      <xdr:col>47</xdr:col>
      <xdr:colOff>1</xdr:colOff>
      <xdr:row>341</xdr:row>
      <xdr:rowOff>82550</xdr:rowOff>
    </xdr:from>
    <xdr:ext cx="1860550" cy="419100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42778A28-23A9-41B1-963A-6CB1B6FA767F}"/>
            </a:ext>
          </a:extLst>
        </xdr:cNvPr>
        <xdr:cNvSpPr/>
      </xdr:nvSpPr>
      <xdr:spPr>
        <a:xfrm>
          <a:off x="28882259" y="5188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145	</a:t>
          </a:r>
        </a:p>
      </xdr:txBody>
    </xdr:sp>
    <xdr:clientData/>
  </xdr:oneCellAnchor>
  <xdr:oneCellAnchor>
    <xdr:from>
      <xdr:col>7</xdr:col>
      <xdr:colOff>1</xdr:colOff>
      <xdr:row>353</xdr:row>
      <xdr:rowOff>82550</xdr:rowOff>
    </xdr:from>
    <xdr:ext cx="1860550" cy="419100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D7591BE1-4CDD-4E71-884F-471358C26903}"/>
            </a:ext>
          </a:extLst>
        </xdr:cNvPr>
        <xdr:cNvSpPr/>
      </xdr:nvSpPr>
      <xdr:spPr>
        <a:xfrm>
          <a:off x="4301614" y="5409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146	</a:t>
          </a:r>
        </a:p>
      </xdr:txBody>
    </xdr:sp>
    <xdr:clientData/>
  </xdr:oneCellAnchor>
  <xdr:oneCellAnchor>
    <xdr:from>
      <xdr:col>3</xdr:col>
      <xdr:colOff>19049</xdr:colOff>
      <xdr:row>355</xdr:row>
      <xdr:rowOff>177800</xdr:rowOff>
    </xdr:from>
    <xdr:ext cx="603113" cy="1663700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5B0C1B48-490E-4FBD-8B25-EBC24423440F}"/>
            </a:ext>
          </a:extLst>
        </xdr:cNvPr>
        <xdr:cNvSpPr/>
      </xdr:nvSpPr>
      <xdr:spPr>
        <a:xfrm rot="16200000">
          <a:off x="1332304" y="5509277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30</a:t>
          </a:r>
        </a:p>
      </xdr:txBody>
    </xdr:sp>
    <xdr:clientData/>
  </xdr:oneCellAnchor>
  <xdr:oneCellAnchor>
    <xdr:from>
      <xdr:col>17</xdr:col>
      <xdr:colOff>1</xdr:colOff>
      <xdr:row>353</xdr:row>
      <xdr:rowOff>82550</xdr:rowOff>
    </xdr:from>
    <xdr:ext cx="1860550" cy="419100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D5339EDC-2522-47E5-B884-4311167834F9}"/>
            </a:ext>
          </a:extLst>
        </xdr:cNvPr>
        <xdr:cNvSpPr/>
      </xdr:nvSpPr>
      <xdr:spPr>
        <a:xfrm>
          <a:off x="10446775" y="5409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147</a:t>
          </a:r>
        </a:p>
      </xdr:txBody>
    </xdr:sp>
    <xdr:clientData/>
  </xdr:oneCellAnchor>
  <xdr:oneCellAnchor>
    <xdr:from>
      <xdr:col>27</xdr:col>
      <xdr:colOff>1</xdr:colOff>
      <xdr:row>353</xdr:row>
      <xdr:rowOff>82550</xdr:rowOff>
    </xdr:from>
    <xdr:ext cx="1860550" cy="419100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6F80B576-B1A8-4534-AB6C-7EEB000DF988}"/>
            </a:ext>
          </a:extLst>
        </xdr:cNvPr>
        <xdr:cNvSpPr/>
      </xdr:nvSpPr>
      <xdr:spPr>
        <a:xfrm>
          <a:off x="16591936" y="5409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148</a:t>
          </a:r>
        </a:p>
      </xdr:txBody>
    </xdr:sp>
    <xdr:clientData/>
  </xdr:oneCellAnchor>
  <xdr:oneCellAnchor>
    <xdr:from>
      <xdr:col>37</xdr:col>
      <xdr:colOff>1</xdr:colOff>
      <xdr:row>353</xdr:row>
      <xdr:rowOff>82550</xdr:rowOff>
    </xdr:from>
    <xdr:ext cx="1860550" cy="419100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FFE68DD5-433F-4DD5-9BAF-82B1A89D4A07}"/>
            </a:ext>
          </a:extLst>
        </xdr:cNvPr>
        <xdr:cNvSpPr/>
      </xdr:nvSpPr>
      <xdr:spPr>
        <a:xfrm>
          <a:off x="22737098" y="5409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149	</a:t>
          </a:r>
        </a:p>
      </xdr:txBody>
    </xdr:sp>
    <xdr:clientData/>
  </xdr:oneCellAnchor>
  <xdr:oneCellAnchor>
    <xdr:from>
      <xdr:col>47</xdr:col>
      <xdr:colOff>1</xdr:colOff>
      <xdr:row>353</xdr:row>
      <xdr:rowOff>82550</xdr:rowOff>
    </xdr:from>
    <xdr:ext cx="1860550" cy="419100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A57A0146-5503-47AD-834B-8B45137A837F}"/>
            </a:ext>
          </a:extLst>
        </xdr:cNvPr>
        <xdr:cNvSpPr/>
      </xdr:nvSpPr>
      <xdr:spPr>
        <a:xfrm>
          <a:off x="28882259" y="5409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150	</a:t>
          </a:r>
        </a:p>
      </xdr:txBody>
    </xdr:sp>
    <xdr:clientData/>
  </xdr:oneCellAnchor>
  <xdr:oneCellAnchor>
    <xdr:from>
      <xdr:col>0</xdr:col>
      <xdr:colOff>0</xdr:colOff>
      <xdr:row>307</xdr:row>
      <xdr:rowOff>51210</xdr:rowOff>
    </xdr:from>
    <xdr:ext cx="1126613" cy="10673946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D32B0CED-A689-40C1-AAE9-861B21A5B3EE}"/>
            </a:ext>
          </a:extLst>
        </xdr:cNvPr>
        <xdr:cNvSpPr/>
      </xdr:nvSpPr>
      <xdr:spPr>
        <a:xfrm rot="16200000">
          <a:off x="-4773666" y="50360521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6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365</xdr:row>
      <xdr:rowOff>82550</xdr:rowOff>
    </xdr:from>
    <xdr:ext cx="1860550" cy="419100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AC6DE1D6-5C8F-4891-9002-018B1C06E112}"/>
            </a:ext>
          </a:extLst>
        </xdr:cNvPr>
        <xdr:cNvSpPr/>
      </xdr:nvSpPr>
      <xdr:spPr>
        <a:xfrm>
          <a:off x="4301614" y="5631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151</a:t>
          </a:r>
        </a:p>
      </xdr:txBody>
    </xdr:sp>
    <xdr:clientData/>
  </xdr:oneCellAnchor>
  <xdr:oneCellAnchor>
    <xdr:from>
      <xdr:col>3</xdr:col>
      <xdr:colOff>19049</xdr:colOff>
      <xdr:row>367</xdr:row>
      <xdr:rowOff>177800</xdr:rowOff>
    </xdr:from>
    <xdr:ext cx="603113" cy="1663700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FDFBE304-9D90-4616-99E2-30AE9AEA3326}"/>
            </a:ext>
          </a:extLst>
        </xdr:cNvPr>
        <xdr:cNvSpPr/>
      </xdr:nvSpPr>
      <xdr:spPr>
        <a:xfrm rot="16200000">
          <a:off x="1332304" y="5730502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31</a:t>
          </a:r>
        </a:p>
      </xdr:txBody>
    </xdr:sp>
    <xdr:clientData/>
  </xdr:oneCellAnchor>
  <xdr:oneCellAnchor>
    <xdr:from>
      <xdr:col>17</xdr:col>
      <xdr:colOff>1</xdr:colOff>
      <xdr:row>365</xdr:row>
      <xdr:rowOff>82550</xdr:rowOff>
    </xdr:from>
    <xdr:ext cx="1860550" cy="419100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BD8CF185-96BF-4D3B-9B5A-8ECE8A15B99F}"/>
            </a:ext>
          </a:extLst>
        </xdr:cNvPr>
        <xdr:cNvSpPr/>
      </xdr:nvSpPr>
      <xdr:spPr>
        <a:xfrm>
          <a:off x="10446775" y="5631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152</a:t>
          </a:r>
        </a:p>
      </xdr:txBody>
    </xdr:sp>
    <xdr:clientData/>
  </xdr:oneCellAnchor>
  <xdr:oneCellAnchor>
    <xdr:from>
      <xdr:col>27</xdr:col>
      <xdr:colOff>1</xdr:colOff>
      <xdr:row>365</xdr:row>
      <xdr:rowOff>82550</xdr:rowOff>
    </xdr:from>
    <xdr:ext cx="1860550" cy="419100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CD513395-29E6-4E53-B1B9-AAA1A6AF26FB}"/>
            </a:ext>
          </a:extLst>
        </xdr:cNvPr>
        <xdr:cNvSpPr/>
      </xdr:nvSpPr>
      <xdr:spPr>
        <a:xfrm>
          <a:off x="16591936" y="5631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153	</a:t>
          </a:r>
        </a:p>
      </xdr:txBody>
    </xdr:sp>
    <xdr:clientData/>
  </xdr:oneCellAnchor>
  <xdr:oneCellAnchor>
    <xdr:from>
      <xdr:col>37</xdr:col>
      <xdr:colOff>1</xdr:colOff>
      <xdr:row>365</xdr:row>
      <xdr:rowOff>82550</xdr:rowOff>
    </xdr:from>
    <xdr:ext cx="1860550" cy="419100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8FE60347-7C4A-44F7-A712-22654706E8BE}"/>
            </a:ext>
          </a:extLst>
        </xdr:cNvPr>
        <xdr:cNvSpPr/>
      </xdr:nvSpPr>
      <xdr:spPr>
        <a:xfrm>
          <a:off x="22737098" y="5631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154</a:t>
          </a:r>
        </a:p>
      </xdr:txBody>
    </xdr:sp>
    <xdr:clientData/>
  </xdr:oneCellAnchor>
  <xdr:oneCellAnchor>
    <xdr:from>
      <xdr:col>47</xdr:col>
      <xdr:colOff>1</xdr:colOff>
      <xdr:row>365</xdr:row>
      <xdr:rowOff>82550</xdr:rowOff>
    </xdr:from>
    <xdr:ext cx="1860550" cy="419100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9C5B9BA3-7405-496D-81C8-733A2FAE9EDB}"/>
            </a:ext>
          </a:extLst>
        </xdr:cNvPr>
        <xdr:cNvSpPr/>
      </xdr:nvSpPr>
      <xdr:spPr>
        <a:xfrm>
          <a:off x="28882259" y="5631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377</xdr:row>
      <xdr:rowOff>82550</xdr:rowOff>
    </xdr:from>
    <xdr:ext cx="1860550" cy="419100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6C428EFE-782D-4B70-97A7-03EC9EB3911B}"/>
            </a:ext>
          </a:extLst>
        </xdr:cNvPr>
        <xdr:cNvSpPr/>
      </xdr:nvSpPr>
      <xdr:spPr>
        <a:xfrm>
          <a:off x="4301614" y="5852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156</a:t>
          </a:r>
        </a:p>
      </xdr:txBody>
    </xdr:sp>
    <xdr:clientData/>
  </xdr:oneCellAnchor>
  <xdr:oneCellAnchor>
    <xdr:from>
      <xdr:col>3</xdr:col>
      <xdr:colOff>19049</xdr:colOff>
      <xdr:row>379</xdr:row>
      <xdr:rowOff>177800</xdr:rowOff>
    </xdr:from>
    <xdr:ext cx="603113" cy="1663700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4A8D5BF8-96B8-4B3B-9D03-1CDB2A01C39E}"/>
            </a:ext>
          </a:extLst>
        </xdr:cNvPr>
        <xdr:cNvSpPr/>
      </xdr:nvSpPr>
      <xdr:spPr>
        <a:xfrm rot="16200000">
          <a:off x="1332304" y="5951728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32</a:t>
          </a:r>
        </a:p>
      </xdr:txBody>
    </xdr:sp>
    <xdr:clientData/>
  </xdr:oneCellAnchor>
  <xdr:oneCellAnchor>
    <xdr:from>
      <xdr:col>17</xdr:col>
      <xdr:colOff>1</xdr:colOff>
      <xdr:row>377</xdr:row>
      <xdr:rowOff>82550</xdr:rowOff>
    </xdr:from>
    <xdr:ext cx="1860550" cy="419100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F7958F76-14D2-449E-AFD8-1FB6F76A1141}"/>
            </a:ext>
          </a:extLst>
        </xdr:cNvPr>
        <xdr:cNvSpPr/>
      </xdr:nvSpPr>
      <xdr:spPr>
        <a:xfrm>
          <a:off x="10446775" y="5852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157</a:t>
          </a:r>
        </a:p>
      </xdr:txBody>
    </xdr:sp>
    <xdr:clientData/>
  </xdr:oneCellAnchor>
  <xdr:oneCellAnchor>
    <xdr:from>
      <xdr:col>27</xdr:col>
      <xdr:colOff>1</xdr:colOff>
      <xdr:row>377</xdr:row>
      <xdr:rowOff>82550</xdr:rowOff>
    </xdr:from>
    <xdr:ext cx="1860550" cy="419100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950E9961-2306-45A7-BCF7-75B354C1B1EF}"/>
            </a:ext>
          </a:extLst>
        </xdr:cNvPr>
        <xdr:cNvSpPr/>
      </xdr:nvSpPr>
      <xdr:spPr>
        <a:xfrm>
          <a:off x="16591936" y="5852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158</a:t>
          </a:r>
        </a:p>
      </xdr:txBody>
    </xdr:sp>
    <xdr:clientData/>
  </xdr:oneCellAnchor>
  <xdr:oneCellAnchor>
    <xdr:from>
      <xdr:col>37</xdr:col>
      <xdr:colOff>1</xdr:colOff>
      <xdr:row>377</xdr:row>
      <xdr:rowOff>82550</xdr:rowOff>
    </xdr:from>
    <xdr:ext cx="1860550" cy="419100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6124A6DF-0B3A-48F6-ADC4-D456D41CE6A7}"/>
            </a:ext>
          </a:extLst>
        </xdr:cNvPr>
        <xdr:cNvSpPr/>
      </xdr:nvSpPr>
      <xdr:spPr>
        <a:xfrm>
          <a:off x="22737098" y="5852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159</a:t>
          </a:r>
        </a:p>
      </xdr:txBody>
    </xdr:sp>
    <xdr:clientData/>
  </xdr:oneCellAnchor>
  <xdr:oneCellAnchor>
    <xdr:from>
      <xdr:col>47</xdr:col>
      <xdr:colOff>1</xdr:colOff>
      <xdr:row>377</xdr:row>
      <xdr:rowOff>82550</xdr:rowOff>
    </xdr:from>
    <xdr:ext cx="1860550" cy="419100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D6BEEF77-EED3-446E-99A4-010A8E90F32C}"/>
            </a:ext>
          </a:extLst>
        </xdr:cNvPr>
        <xdr:cNvSpPr/>
      </xdr:nvSpPr>
      <xdr:spPr>
        <a:xfrm>
          <a:off x="28882259" y="5852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160</a:t>
          </a:r>
        </a:p>
      </xdr:txBody>
    </xdr:sp>
    <xdr:clientData/>
  </xdr:oneCellAnchor>
  <xdr:oneCellAnchor>
    <xdr:from>
      <xdr:col>7</xdr:col>
      <xdr:colOff>1</xdr:colOff>
      <xdr:row>389</xdr:row>
      <xdr:rowOff>82550</xdr:rowOff>
    </xdr:from>
    <xdr:ext cx="1860550" cy="419100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D8CC6223-F1A1-4C8B-87BA-61847410C1E8}"/>
            </a:ext>
          </a:extLst>
        </xdr:cNvPr>
        <xdr:cNvSpPr/>
      </xdr:nvSpPr>
      <xdr:spPr>
        <a:xfrm>
          <a:off x="4301614" y="6073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161	</a:t>
          </a:r>
        </a:p>
      </xdr:txBody>
    </xdr:sp>
    <xdr:clientData/>
  </xdr:oneCellAnchor>
  <xdr:oneCellAnchor>
    <xdr:from>
      <xdr:col>3</xdr:col>
      <xdr:colOff>19049</xdr:colOff>
      <xdr:row>391</xdr:row>
      <xdr:rowOff>177800</xdr:rowOff>
    </xdr:from>
    <xdr:ext cx="603113" cy="1663700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BB13FB32-2275-4317-A89C-6CD855ED6DE0}"/>
            </a:ext>
          </a:extLst>
        </xdr:cNvPr>
        <xdr:cNvSpPr/>
      </xdr:nvSpPr>
      <xdr:spPr>
        <a:xfrm rot="16200000">
          <a:off x="1332304" y="6172954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33</a:t>
          </a:r>
        </a:p>
      </xdr:txBody>
    </xdr:sp>
    <xdr:clientData/>
  </xdr:oneCellAnchor>
  <xdr:oneCellAnchor>
    <xdr:from>
      <xdr:col>17</xdr:col>
      <xdr:colOff>1</xdr:colOff>
      <xdr:row>389</xdr:row>
      <xdr:rowOff>82550</xdr:rowOff>
    </xdr:from>
    <xdr:ext cx="1860550" cy="419100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F8584874-BBAE-4865-A3CB-51D0205BC5D5}"/>
            </a:ext>
          </a:extLst>
        </xdr:cNvPr>
        <xdr:cNvSpPr/>
      </xdr:nvSpPr>
      <xdr:spPr>
        <a:xfrm>
          <a:off x="10446775" y="6073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162	</a:t>
          </a:r>
        </a:p>
      </xdr:txBody>
    </xdr:sp>
    <xdr:clientData/>
  </xdr:oneCellAnchor>
  <xdr:oneCellAnchor>
    <xdr:from>
      <xdr:col>27</xdr:col>
      <xdr:colOff>1</xdr:colOff>
      <xdr:row>389</xdr:row>
      <xdr:rowOff>82550</xdr:rowOff>
    </xdr:from>
    <xdr:ext cx="1860550" cy="419100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32B2CC8F-B698-4A9C-8212-8D417A1ABF7F}"/>
            </a:ext>
          </a:extLst>
        </xdr:cNvPr>
        <xdr:cNvSpPr/>
      </xdr:nvSpPr>
      <xdr:spPr>
        <a:xfrm>
          <a:off x="16591936" y="6073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163</a:t>
          </a:r>
        </a:p>
      </xdr:txBody>
    </xdr:sp>
    <xdr:clientData/>
  </xdr:oneCellAnchor>
  <xdr:oneCellAnchor>
    <xdr:from>
      <xdr:col>37</xdr:col>
      <xdr:colOff>1</xdr:colOff>
      <xdr:row>389</xdr:row>
      <xdr:rowOff>82550</xdr:rowOff>
    </xdr:from>
    <xdr:ext cx="1860550" cy="419100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3DA65C91-C3C6-454E-A5D3-68D1F5A52CA1}"/>
            </a:ext>
          </a:extLst>
        </xdr:cNvPr>
        <xdr:cNvSpPr/>
      </xdr:nvSpPr>
      <xdr:spPr>
        <a:xfrm>
          <a:off x="22737098" y="6073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164</a:t>
          </a:r>
        </a:p>
      </xdr:txBody>
    </xdr:sp>
    <xdr:clientData/>
  </xdr:oneCellAnchor>
  <xdr:oneCellAnchor>
    <xdr:from>
      <xdr:col>47</xdr:col>
      <xdr:colOff>1</xdr:colOff>
      <xdr:row>389</xdr:row>
      <xdr:rowOff>82550</xdr:rowOff>
    </xdr:from>
    <xdr:ext cx="1860550" cy="419100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6776697F-DF2C-4B66-9356-07E4EA6EF1AD}"/>
            </a:ext>
          </a:extLst>
        </xdr:cNvPr>
        <xdr:cNvSpPr/>
      </xdr:nvSpPr>
      <xdr:spPr>
        <a:xfrm>
          <a:off x="28882259" y="6073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165</a:t>
          </a:r>
        </a:p>
      </xdr:txBody>
    </xdr:sp>
    <xdr:clientData/>
  </xdr:oneCellAnchor>
  <xdr:oneCellAnchor>
    <xdr:from>
      <xdr:col>7</xdr:col>
      <xdr:colOff>1</xdr:colOff>
      <xdr:row>401</xdr:row>
      <xdr:rowOff>82550</xdr:rowOff>
    </xdr:from>
    <xdr:ext cx="1860550" cy="419100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5013C289-C50C-4583-A754-5D864F056B08}"/>
            </a:ext>
          </a:extLst>
        </xdr:cNvPr>
        <xdr:cNvSpPr/>
      </xdr:nvSpPr>
      <xdr:spPr>
        <a:xfrm>
          <a:off x="4301614" y="6294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166</a:t>
          </a:r>
        </a:p>
      </xdr:txBody>
    </xdr:sp>
    <xdr:clientData/>
  </xdr:oneCellAnchor>
  <xdr:oneCellAnchor>
    <xdr:from>
      <xdr:col>3</xdr:col>
      <xdr:colOff>19049</xdr:colOff>
      <xdr:row>403</xdr:row>
      <xdr:rowOff>177800</xdr:rowOff>
    </xdr:from>
    <xdr:ext cx="603113" cy="1663700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A494B80B-CF46-4115-99CC-3ACD4D032E3F}"/>
            </a:ext>
          </a:extLst>
        </xdr:cNvPr>
        <xdr:cNvSpPr/>
      </xdr:nvSpPr>
      <xdr:spPr>
        <a:xfrm rot="16200000">
          <a:off x="1332304" y="6394180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34</a:t>
          </a:r>
        </a:p>
      </xdr:txBody>
    </xdr:sp>
    <xdr:clientData/>
  </xdr:oneCellAnchor>
  <xdr:oneCellAnchor>
    <xdr:from>
      <xdr:col>17</xdr:col>
      <xdr:colOff>1</xdr:colOff>
      <xdr:row>401</xdr:row>
      <xdr:rowOff>82550</xdr:rowOff>
    </xdr:from>
    <xdr:ext cx="1860550" cy="419100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CEDA0A4B-104B-48E5-8D33-6CFAE1F5BC22}"/>
            </a:ext>
          </a:extLst>
        </xdr:cNvPr>
        <xdr:cNvSpPr/>
      </xdr:nvSpPr>
      <xdr:spPr>
        <a:xfrm>
          <a:off x="10446775" y="6294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167	</a:t>
          </a:r>
        </a:p>
      </xdr:txBody>
    </xdr:sp>
    <xdr:clientData/>
  </xdr:oneCellAnchor>
  <xdr:oneCellAnchor>
    <xdr:from>
      <xdr:col>27</xdr:col>
      <xdr:colOff>1</xdr:colOff>
      <xdr:row>401</xdr:row>
      <xdr:rowOff>82550</xdr:rowOff>
    </xdr:from>
    <xdr:ext cx="1860550" cy="419100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F8A75660-0BD0-4F70-9FC6-47EAA22752C8}"/>
            </a:ext>
          </a:extLst>
        </xdr:cNvPr>
        <xdr:cNvSpPr/>
      </xdr:nvSpPr>
      <xdr:spPr>
        <a:xfrm>
          <a:off x="16591936" y="6294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168		</a:t>
          </a:r>
        </a:p>
      </xdr:txBody>
    </xdr:sp>
    <xdr:clientData/>
  </xdr:oneCellAnchor>
  <xdr:oneCellAnchor>
    <xdr:from>
      <xdr:col>37</xdr:col>
      <xdr:colOff>1</xdr:colOff>
      <xdr:row>401</xdr:row>
      <xdr:rowOff>82550</xdr:rowOff>
    </xdr:from>
    <xdr:ext cx="1860550" cy="419100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95968E96-DF7F-4FD1-AEC8-61158F62BCC0}"/>
            </a:ext>
          </a:extLst>
        </xdr:cNvPr>
        <xdr:cNvSpPr/>
      </xdr:nvSpPr>
      <xdr:spPr>
        <a:xfrm>
          <a:off x="22737098" y="6294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169		</a:t>
          </a:r>
        </a:p>
      </xdr:txBody>
    </xdr:sp>
    <xdr:clientData/>
  </xdr:oneCellAnchor>
  <xdr:oneCellAnchor>
    <xdr:from>
      <xdr:col>47</xdr:col>
      <xdr:colOff>1</xdr:colOff>
      <xdr:row>401</xdr:row>
      <xdr:rowOff>82550</xdr:rowOff>
    </xdr:from>
    <xdr:ext cx="1860550" cy="419100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72DABFF6-49DD-43F0-B14D-2C35DEC34A76}"/>
            </a:ext>
          </a:extLst>
        </xdr:cNvPr>
        <xdr:cNvSpPr/>
      </xdr:nvSpPr>
      <xdr:spPr>
        <a:xfrm>
          <a:off x="28882259" y="6294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170	</a:t>
          </a:r>
        </a:p>
      </xdr:txBody>
    </xdr:sp>
    <xdr:clientData/>
  </xdr:oneCellAnchor>
  <xdr:oneCellAnchor>
    <xdr:from>
      <xdr:col>7</xdr:col>
      <xdr:colOff>1</xdr:colOff>
      <xdr:row>413</xdr:row>
      <xdr:rowOff>82550</xdr:rowOff>
    </xdr:from>
    <xdr:ext cx="1860550" cy="419100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493DABDE-F14D-417B-B8E0-681CB1CC53E3}"/>
            </a:ext>
          </a:extLst>
        </xdr:cNvPr>
        <xdr:cNvSpPr/>
      </xdr:nvSpPr>
      <xdr:spPr>
        <a:xfrm>
          <a:off x="4301614" y="6515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171		</a:t>
          </a:r>
        </a:p>
      </xdr:txBody>
    </xdr:sp>
    <xdr:clientData/>
  </xdr:oneCellAnchor>
  <xdr:oneCellAnchor>
    <xdr:from>
      <xdr:col>3</xdr:col>
      <xdr:colOff>19049</xdr:colOff>
      <xdr:row>415</xdr:row>
      <xdr:rowOff>177800</xdr:rowOff>
    </xdr:from>
    <xdr:ext cx="603113" cy="1663700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3151F2DC-C7AA-4F35-9834-838CAAA458E1}"/>
            </a:ext>
          </a:extLst>
        </xdr:cNvPr>
        <xdr:cNvSpPr/>
      </xdr:nvSpPr>
      <xdr:spPr>
        <a:xfrm rot="16200000">
          <a:off x="1332304" y="6615406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35</a:t>
          </a:r>
        </a:p>
      </xdr:txBody>
    </xdr:sp>
    <xdr:clientData/>
  </xdr:oneCellAnchor>
  <xdr:oneCellAnchor>
    <xdr:from>
      <xdr:col>17</xdr:col>
      <xdr:colOff>1</xdr:colOff>
      <xdr:row>413</xdr:row>
      <xdr:rowOff>82550</xdr:rowOff>
    </xdr:from>
    <xdr:ext cx="1860550" cy="419100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2AFC69AF-3DE4-411C-9705-EB8B71DAD75F}"/>
            </a:ext>
          </a:extLst>
        </xdr:cNvPr>
        <xdr:cNvSpPr/>
      </xdr:nvSpPr>
      <xdr:spPr>
        <a:xfrm>
          <a:off x="10446775" y="6515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172	</a:t>
          </a:r>
        </a:p>
      </xdr:txBody>
    </xdr:sp>
    <xdr:clientData/>
  </xdr:oneCellAnchor>
  <xdr:oneCellAnchor>
    <xdr:from>
      <xdr:col>27</xdr:col>
      <xdr:colOff>1</xdr:colOff>
      <xdr:row>413</xdr:row>
      <xdr:rowOff>82550</xdr:rowOff>
    </xdr:from>
    <xdr:ext cx="1860550" cy="419100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8B77434E-3656-4262-9440-EFDE779A0718}"/>
            </a:ext>
          </a:extLst>
        </xdr:cNvPr>
        <xdr:cNvSpPr/>
      </xdr:nvSpPr>
      <xdr:spPr>
        <a:xfrm>
          <a:off x="16591936" y="6515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173</a:t>
          </a:r>
        </a:p>
      </xdr:txBody>
    </xdr:sp>
    <xdr:clientData/>
  </xdr:oneCellAnchor>
  <xdr:oneCellAnchor>
    <xdr:from>
      <xdr:col>37</xdr:col>
      <xdr:colOff>1</xdr:colOff>
      <xdr:row>413</xdr:row>
      <xdr:rowOff>82550</xdr:rowOff>
    </xdr:from>
    <xdr:ext cx="1860550" cy="419100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B024B70E-A2D0-49C1-86CF-592DA1AB74E6}"/>
            </a:ext>
          </a:extLst>
        </xdr:cNvPr>
        <xdr:cNvSpPr/>
      </xdr:nvSpPr>
      <xdr:spPr>
        <a:xfrm>
          <a:off x="22737098" y="6515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174	</a:t>
          </a:r>
        </a:p>
      </xdr:txBody>
    </xdr:sp>
    <xdr:clientData/>
  </xdr:oneCellAnchor>
  <xdr:oneCellAnchor>
    <xdr:from>
      <xdr:col>47</xdr:col>
      <xdr:colOff>1</xdr:colOff>
      <xdr:row>413</xdr:row>
      <xdr:rowOff>82550</xdr:rowOff>
    </xdr:from>
    <xdr:ext cx="1860550" cy="419100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AB9A287-024A-4DC6-B476-24EDB81EBC24}"/>
            </a:ext>
          </a:extLst>
        </xdr:cNvPr>
        <xdr:cNvSpPr/>
      </xdr:nvSpPr>
      <xdr:spPr>
        <a:xfrm>
          <a:off x="28882259" y="6515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175	</a:t>
          </a:r>
        </a:p>
      </xdr:txBody>
    </xdr:sp>
    <xdr:clientData/>
  </xdr:oneCellAnchor>
  <xdr:oneCellAnchor>
    <xdr:from>
      <xdr:col>0</xdr:col>
      <xdr:colOff>0</xdr:colOff>
      <xdr:row>367</xdr:row>
      <xdr:rowOff>51210</xdr:rowOff>
    </xdr:from>
    <xdr:ext cx="1126613" cy="10673946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1AC8440D-8282-4B46-8665-CDB938B02208}"/>
            </a:ext>
          </a:extLst>
        </xdr:cNvPr>
        <xdr:cNvSpPr/>
      </xdr:nvSpPr>
      <xdr:spPr>
        <a:xfrm rot="16200000">
          <a:off x="-4773666" y="61421811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7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425</xdr:row>
      <xdr:rowOff>82550</xdr:rowOff>
    </xdr:from>
    <xdr:ext cx="1860550" cy="419100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5C5BBBED-2E71-46AB-9137-74A68F60FDF3}"/>
            </a:ext>
          </a:extLst>
        </xdr:cNvPr>
        <xdr:cNvSpPr/>
      </xdr:nvSpPr>
      <xdr:spPr>
        <a:xfrm>
          <a:off x="4301614" y="6737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176</a:t>
          </a:r>
        </a:p>
      </xdr:txBody>
    </xdr:sp>
    <xdr:clientData/>
  </xdr:oneCellAnchor>
  <xdr:oneCellAnchor>
    <xdr:from>
      <xdr:col>3</xdr:col>
      <xdr:colOff>19049</xdr:colOff>
      <xdr:row>427</xdr:row>
      <xdr:rowOff>177800</xdr:rowOff>
    </xdr:from>
    <xdr:ext cx="603113" cy="1663700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E39D4B42-2459-4364-ABD7-7452C096C2F8}"/>
            </a:ext>
          </a:extLst>
        </xdr:cNvPr>
        <xdr:cNvSpPr/>
      </xdr:nvSpPr>
      <xdr:spPr>
        <a:xfrm rot="16200000">
          <a:off x="1332304" y="6836631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36	</a:t>
          </a:r>
        </a:p>
      </xdr:txBody>
    </xdr:sp>
    <xdr:clientData/>
  </xdr:oneCellAnchor>
  <xdr:oneCellAnchor>
    <xdr:from>
      <xdr:col>17</xdr:col>
      <xdr:colOff>1</xdr:colOff>
      <xdr:row>425</xdr:row>
      <xdr:rowOff>82550</xdr:rowOff>
    </xdr:from>
    <xdr:ext cx="1860550" cy="419100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67BE5ACF-F773-432D-8810-9677C39151CD}"/>
            </a:ext>
          </a:extLst>
        </xdr:cNvPr>
        <xdr:cNvSpPr/>
      </xdr:nvSpPr>
      <xdr:spPr>
        <a:xfrm>
          <a:off x="10446775" y="6737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177	</a:t>
          </a:r>
        </a:p>
      </xdr:txBody>
    </xdr:sp>
    <xdr:clientData/>
  </xdr:oneCellAnchor>
  <xdr:oneCellAnchor>
    <xdr:from>
      <xdr:col>27</xdr:col>
      <xdr:colOff>1</xdr:colOff>
      <xdr:row>425</xdr:row>
      <xdr:rowOff>82550</xdr:rowOff>
    </xdr:from>
    <xdr:ext cx="1860550" cy="419100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2DEBEC05-57E1-4F59-BB57-915311DD8989}"/>
            </a:ext>
          </a:extLst>
        </xdr:cNvPr>
        <xdr:cNvSpPr/>
      </xdr:nvSpPr>
      <xdr:spPr>
        <a:xfrm>
          <a:off x="16591936" y="6737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178	</a:t>
          </a:r>
        </a:p>
      </xdr:txBody>
    </xdr:sp>
    <xdr:clientData/>
  </xdr:oneCellAnchor>
  <xdr:oneCellAnchor>
    <xdr:from>
      <xdr:col>37</xdr:col>
      <xdr:colOff>1</xdr:colOff>
      <xdr:row>425</xdr:row>
      <xdr:rowOff>82550</xdr:rowOff>
    </xdr:from>
    <xdr:ext cx="1860550" cy="419100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D5A0FA06-C1F4-4A7F-B2FB-4AEE7E07912B}"/>
            </a:ext>
          </a:extLst>
        </xdr:cNvPr>
        <xdr:cNvSpPr/>
      </xdr:nvSpPr>
      <xdr:spPr>
        <a:xfrm>
          <a:off x="22737098" y="6737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179</a:t>
          </a:r>
        </a:p>
      </xdr:txBody>
    </xdr:sp>
    <xdr:clientData/>
  </xdr:oneCellAnchor>
  <xdr:oneCellAnchor>
    <xdr:from>
      <xdr:col>47</xdr:col>
      <xdr:colOff>1</xdr:colOff>
      <xdr:row>425</xdr:row>
      <xdr:rowOff>82550</xdr:rowOff>
    </xdr:from>
    <xdr:ext cx="1860550" cy="419100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552A2F82-ACFA-40EA-8E1A-31208F843779}"/>
            </a:ext>
          </a:extLst>
        </xdr:cNvPr>
        <xdr:cNvSpPr/>
      </xdr:nvSpPr>
      <xdr:spPr>
        <a:xfrm>
          <a:off x="28882259" y="6737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437</xdr:row>
      <xdr:rowOff>82550</xdr:rowOff>
    </xdr:from>
    <xdr:ext cx="1860550" cy="419100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CC67FE0A-C427-426C-9820-D135FC2B530B}"/>
            </a:ext>
          </a:extLst>
        </xdr:cNvPr>
        <xdr:cNvSpPr/>
      </xdr:nvSpPr>
      <xdr:spPr>
        <a:xfrm>
          <a:off x="4301614" y="6958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181</a:t>
          </a:r>
        </a:p>
      </xdr:txBody>
    </xdr:sp>
    <xdr:clientData/>
  </xdr:oneCellAnchor>
  <xdr:oneCellAnchor>
    <xdr:from>
      <xdr:col>3</xdr:col>
      <xdr:colOff>19049</xdr:colOff>
      <xdr:row>439</xdr:row>
      <xdr:rowOff>177800</xdr:rowOff>
    </xdr:from>
    <xdr:ext cx="603113" cy="1663700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590AD0DD-4D53-4E7F-B3A0-4193FCB33CA6}"/>
            </a:ext>
          </a:extLst>
        </xdr:cNvPr>
        <xdr:cNvSpPr/>
      </xdr:nvSpPr>
      <xdr:spPr>
        <a:xfrm rot="16200000">
          <a:off x="1332304" y="7057857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37</a:t>
          </a:r>
        </a:p>
      </xdr:txBody>
    </xdr:sp>
    <xdr:clientData/>
  </xdr:oneCellAnchor>
  <xdr:oneCellAnchor>
    <xdr:from>
      <xdr:col>17</xdr:col>
      <xdr:colOff>1</xdr:colOff>
      <xdr:row>437</xdr:row>
      <xdr:rowOff>82550</xdr:rowOff>
    </xdr:from>
    <xdr:ext cx="1860550" cy="419100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8F4254A3-DB4A-443F-A669-BD2CE6106742}"/>
            </a:ext>
          </a:extLst>
        </xdr:cNvPr>
        <xdr:cNvSpPr/>
      </xdr:nvSpPr>
      <xdr:spPr>
        <a:xfrm>
          <a:off x="10446775" y="6958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182</a:t>
          </a:r>
        </a:p>
      </xdr:txBody>
    </xdr:sp>
    <xdr:clientData/>
  </xdr:oneCellAnchor>
  <xdr:oneCellAnchor>
    <xdr:from>
      <xdr:col>27</xdr:col>
      <xdr:colOff>1</xdr:colOff>
      <xdr:row>437</xdr:row>
      <xdr:rowOff>82550</xdr:rowOff>
    </xdr:from>
    <xdr:ext cx="1860550" cy="419100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CF307555-4BE1-4DBD-9317-9F33FF9D8163}"/>
            </a:ext>
          </a:extLst>
        </xdr:cNvPr>
        <xdr:cNvSpPr/>
      </xdr:nvSpPr>
      <xdr:spPr>
        <a:xfrm>
          <a:off x="16591936" y="6958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183</a:t>
          </a:r>
        </a:p>
      </xdr:txBody>
    </xdr:sp>
    <xdr:clientData/>
  </xdr:oneCellAnchor>
  <xdr:oneCellAnchor>
    <xdr:from>
      <xdr:col>37</xdr:col>
      <xdr:colOff>1</xdr:colOff>
      <xdr:row>437</xdr:row>
      <xdr:rowOff>82550</xdr:rowOff>
    </xdr:from>
    <xdr:ext cx="1860550" cy="419100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3AE6E3C-8AC3-4FEF-895A-7F9838AE5689}"/>
            </a:ext>
          </a:extLst>
        </xdr:cNvPr>
        <xdr:cNvSpPr/>
      </xdr:nvSpPr>
      <xdr:spPr>
        <a:xfrm>
          <a:off x="22737098" y="6958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184</a:t>
          </a:r>
        </a:p>
      </xdr:txBody>
    </xdr:sp>
    <xdr:clientData/>
  </xdr:oneCellAnchor>
  <xdr:oneCellAnchor>
    <xdr:from>
      <xdr:col>47</xdr:col>
      <xdr:colOff>1</xdr:colOff>
      <xdr:row>437</xdr:row>
      <xdr:rowOff>82550</xdr:rowOff>
    </xdr:from>
    <xdr:ext cx="1860550" cy="419100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62A46EE7-5829-4BFD-A88A-0E4CDBED6EF2}"/>
            </a:ext>
          </a:extLst>
        </xdr:cNvPr>
        <xdr:cNvSpPr/>
      </xdr:nvSpPr>
      <xdr:spPr>
        <a:xfrm>
          <a:off x="28882259" y="6958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185</a:t>
          </a:r>
        </a:p>
      </xdr:txBody>
    </xdr:sp>
    <xdr:clientData/>
  </xdr:oneCellAnchor>
  <xdr:oneCellAnchor>
    <xdr:from>
      <xdr:col>7</xdr:col>
      <xdr:colOff>1</xdr:colOff>
      <xdr:row>449</xdr:row>
      <xdr:rowOff>82550</xdr:rowOff>
    </xdr:from>
    <xdr:ext cx="1860550" cy="419100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EBE64400-6569-4789-B338-F85079B1B14D}"/>
            </a:ext>
          </a:extLst>
        </xdr:cNvPr>
        <xdr:cNvSpPr/>
      </xdr:nvSpPr>
      <xdr:spPr>
        <a:xfrm>
          <a:off x="4301614" y="7179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186	</a:t>
          </a:r>
        </a:p>
      </xdr:txBody>
    </xdr:sp>
    <xdr:clientData/>
  </xdr:oneCellAnchor>
  <xdr:oneCellAnchor>
    <xdr:from>
      <xdr:col>3</xdr:col>
      <xdr:colOff>19049</xdr:colOff>
      <xdr:row>451</xdr:row>
      <xdr:rowOff>177800</xdr:rowOff>
    </xdr:from>
    <xdr:ext cx="603113" cy="1663700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9C80297A-E426-4DD7-B1C4-00763DB37EB8}"/>
            </a:ext>
          </a:extLst>
        </xdr:cNvPr>
        <xdr:cNvSpPr/>
      </xdr:nvSpPr>
      <xdr:spPr>
        <a:xfrm rot="16200000">
          <a:off x="1332304" y="7279083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38</a:t>
          </a:r>
        </a:p>
      </xdr:txBody>
    </xdr:sp>
    <xdr:clientData/>
  </xdr:oneCellAnchor>
  <xdr:oneCellAnchor>
    <xdr:from>
      <xdr:col>17</xdr:col>
      <xdr:colOff>1</xdr:colOff>
      <xdr:row>449</xdr:row>
      <xdr:rowOff>82550</xdr:rowOff>
    </xdr:from>
    <xdr:ext cx="1860550" cy="419100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C33E5FD9-5BFD-4A8D-B92B-DE6A8AD8F0DD}"/>
            </a:ext>
          </a:extLst>
        </xdr:cNvPr>
        <xdr:cNvSpPr/>
      </xdr:nvSpPr>
      <xdr:spPr>
        <a:xfrm>
          <a:off x="10446775" y="7179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187	</a:t>
          </a:r>
        </a:p>
      </xdr:txBody>
    </xdr:sp>
    <xdr:clientData/>
  </xdr:oneCellAnchor>
  <xdr:oneCellAnchor>
    <xdr:from>
      <xdr:col>27</xdr:col>
      <xdr:colOff>1</xdr:colOff>
      <xdr:row>449</xdr:row>
      <xdr:rowOff>82550</xdr:rowOff>
    </xdr:from>
    <xdr:ext cx="1860550" cy="419100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2B625D06-1687-42A6-A8BA-0424DA53BE0C}"/>
            </a:ext>
          </a:extLst>
        </xdr:cNvPr>
        <xdr:cNvSpPr/>
      </xdr:nvSpPr>
      <xdr:spPr>
        <a:xfrm>
          <a:off x="16591936" y="7179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188</a:t>
          </a:r>
        </a:p>
      </xdr:txBody>
    </xdr:sp>
    <xdr:clientData/>
  </xdr:oneCellAnchor>
  <xdr:oneCellAnchor>
    <xdr:from>
      <xdr:col>37</xdr:col>
      <xdr:colOff>1</xdr:colOff>
      <xdr:row>449</xdr:row>
      <xdr:rowOff>82550</xdr:rowOff>
    </xdr:from>
    <xdr:ext cx="1860550" cy="419100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1719FF89-9FFB-4BBE-9A0C-0E3D806626A4}"/>
            </a:ext>
          </a:extLst>
        </xdr:cNvPr>
        <xdr:cNvSpPr/>
      </xdr:nvSpPr>
      <xdr:spPr>
        <a:xfrm>
          <a:off x="22737098" y="7179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189</a:t>
          </a:r>
        </a:p>
      </xdr:txBody>
    </xdr:sp>
    <xdr:clientData/>
  </xdr:oneCellAnchor>
  <xdr:oneCellAnchor>
    <xdr:from>
      <xdr:col>47</xdr:col>
      <xdr:colOff>1</xdr:colOff>
      <xdr:row>449</xdr:row>
      <xdr:rowOff>82550</xdr:rowOff>
    </xdr:from>
    <xdr:ext cx="1860550" cy="419100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15F511E8-84E2-4693-8318-FF7237359A72}"/>
            </a:ext>
          </a:extLst>
        </xdr:cNvPr>
        <xdr:cNvSpPr/>
      </xdr:nvSpPr>
      <xdr:spPr>
        <a:xfrm>
          <a:off x="28882259" y="7179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190</a:t>
          </a:r>
        </a:p>
      </xdr:txBody>
    </xdr:sp>
    <xdr:clientData/>
  </xdr:oneCellAnchor>
  <xdr:oneCellAnchor>
    <xdr:from>
      <xdr:col>7</xdr:col>
      <xdr:colOff>1</xdr:colOff>
      <xdr:row>461</xdr:row>
      <xdr:rowOff>82550</xdr:rowOff>
    </xdr:from>
    <xdr:ext cx="1860550" cy="419100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71375A82-5BF8-4940-9D34-50D392A339F3}"/>
            </a:ext>
          </a:extLst>
        </xdr:cNvPr>
        <xdr:cNvSpPr/>
      </xdr:nvSpPr>
      <xdr:spPr>
        <a:xfrm>
          <a:off x="4301614" y="7400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191</a:t>
          </a:r>
        </a:p>
      </xdr:txBody>
    </xdr:sp>
    <xdr:clientData/>
  </xdr:oneCellAnchor>
  <xdr:oneCellAnchor>
    <xdr:from>
      <xdr:col>3</xdr:col>
      <xdr:colOff>19049</xdr:colOff>
      <xdr:row>463</xdr:row>
      <xdr:rowOff>177800</xdr:rowOff>
    </xdr:from>
    <xdr:ext cx="603113" cy="1663700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13F581AA-7DC6-4B21-B560-82FACDE0F7D7}"/>
            </a:ext>
          </a:extLst>
        </xdr:cNvPr>
        <xdr:cNvSpPr/>
      </xdr:nvSpPr>
      <xdr:spPr>
        <a:xfrm rot="16200000">
          <a:off x="1332304" y="750030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39</a:t>
          </a:r>
        </a:p>
      </xdr:txBody>
    </xdr:sp>
    <xdr:clientData/>
  </xdr:oneCellAnchor>
  <xdr:oneCellAnchor>
    <xdr:from>
      <xdr:col>17</xdr:col>
      <xdr:colOff>1</xdr:colOff>
      <xdr:row>461</xdr:row>
      <xdr:rowOff>82550</xdr:rowOff>
    </xdr:from>
    <xdr:ext cx="1860550" cy="419100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BDB70793-AF30-4E5E-B64F-3CE25C7989E2}"/>
            </a:ext>
          </a:extLst>
        </xdr:cNvPr>
        <xdr:cNvSpPr/>
      </xdr:nvSpPr>
      <xdr:spPr>
        <a:xfrm>
          <a:off x="10446775" y="7400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192	</a:t>
          </a:r>
        </a:p>
      </xdr:txBody>
    </xdr:sp>
    <xdr:clientData/>
  </xdr:oneCellAnchor>
  <xdr:oneCellAnchor>
    <xdr:from>
      <xdr:col>27</xdr:col>
      <xdr:colOff>1</xdr:colOff>
      <xdr:row>461</xdr:row>
      <xdr:rowOff>82550</xdr:rowOff>
    </xdr:from>
    <xdr:ext cx="1860550" cy="419100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9C370DEE-08C7-46B5-8041-F4E506BADB6F}"/>
            </a:ext>
          </a:extLst>
        </xdr:cNvPr>
        <xdr:cNvSpPr/>
      </xdr:nvSpPr>
      <xdr:spPr>
        <a:xfrm>
          <a:off x="16591936" y="7400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193		</a:t>
          </a:r>
        </a:p>
      </xdr:txBody>
    </xdr:sp>
    <xdr:clientData/>
  </xdr:oneCellAnchor>
  <xdr:oneCellAnchor>
    <xdr:from>
      <xdr:col>37</xdr:col>
      <xdr:colOff>1</xdr:colOff>
      <xdr:row>461</xdr:row>
      <xdr:rowOff>82550</xdr:rowOff>
    </xdr:from>
    <xdr:ext cx="1860550" cy="419100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29FEF0F2-9466-4BF7-8A10-F36DE268EA6A}"/>
            </a:ext>
          </a:extLst>
        </xdr:cNvPr>
        <xdr:cNvSpPr/>
      </xdr:nvSpPr>
      <xdr:spPr>
        <a:xfrm>
          <a:off x="22737098" y="7400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194			</a:t>
          </a:r>
        </a:p>
      </xdr:txBody>
    </xdr:sp>
    <xdr:clientData/>
  </xdr:oneCellAnchor>
  <xdr:oneCellAnchor>
    <xdr:from>
      <xdr:col>47</xdr:col>
      <xdr:colOff>1</xdr:colOff>
      <xdr:row>461</xdr:row>
      <xdr:rowOff>82550</xdr:rowOff>
    </xdr:from>
    <xdr:ext cx="1860550" cy="419100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74C62363-1458-47D2-9DDF-98AC18603481}"/>
            </a:ext>
          </a:extLst>
        </xdr:cNvPr>
        <xdr:cNvSpPr/>
      </xdr:nvSpPr>
      <xdr:spPr>
        <a:xfrm>
          <a:off x="28882259" y="7400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195	</a:t>
          </a:r>
        </a:p>
      </xdr:txBody>
    </xdr:sp>
    <xdr:clientData/>
  </xdr:oneCellAnchor>
  <xdr:oneCellAnchor>
    <xdr:from>
      <xdr:col>7</xdr:col>
      <xdr:colOff>1</xdr:colOff>
      <xdr:row>473</xdr:row>
      <xdr:rowOff>82550</xdr:rowOff>
    </xdr:from>
    <xdr:ext cx="1860550" cy="419100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75E3F2C0-BFCE-4F2E-851C-85A4473C0E5D}"/>
            </a:ext>
          </a:extLst>
        </xdr:cNvPr>
        <xdr:cNvSpPr/>
      </xdr:nvSpPr>
      <xdr:spPr>
        <a:xfrm>
          <a:off x="4301614" y="7622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196		</a:t>
          </a:r>
        </a:p>
      </xdr:txBody>
    </xdr:sp>
    <xdr:clientData/>
  </xdr:oneCellAnchor>
  <xdr:oneCellAnchor>
    <xdr:from>
      <xdr:col>3</xdr:col>
      <xdr:colOff>19049</xdr:colOff>
      <xdr:row>475</xdr:row>
      <xdr:rowOff>177800</xdr:rowOff>
    </xdr:from>
    <xdr:ext cx="603113" cy="1663700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2C463AEC-C672-4A54-98FF-B2047B9C9809}"/>
            </a:ext>
          </a:extLst>
        </xdr:cNvPr>
        <xdr:cNvSpPr/>
      </xdr:nvSpPr>
      <xdr:spPr>
        <a:xfrm rot="16200000">
          <a:off x="1332304" y="7721535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40</a:t>
          </a:r>
        </a:p>
      </xdr:txBody>
    </xdr:sp>
    <xdr:clientData/>
  </xdr:oneCellAnchor>
  <xdr:oneCellAnchor>
    <xdr:from>
      <xdr:col>17</xdr:col>
      <xdr:colOff>1</xdr:colOff>
      <xdr:row>473</xdr:row>
      <xdr:rowOff>82550</xdr:rowOff>
    </xdr:from>
    <xdr:ext cx="1860550" cy="419100"/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26C5DD62-4DCA-4F9B-93CC-9E20E195EED6}"/>
            </a:ext>
          </a:extLst>
        </xdr:cNvPr>
        <xdr:cNvSpPr/>
      </xdr:nvSpPr>
      <xdr:spPr>
        <a:xfrm>
          <a:off x="10446775" y="7622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197	</a:t>
          </a:r>
        </a:p>
      </xdr:txBody>
    </xdr:sp>
    <xdr:clientData/>
  </xdr:oneCellAnchor>
  <xdr:oneCellAnchor>
    <xdr:from>
      <xdr:col>27</xdr:col>
      <xdr:colOff>1</xdr:colOff>
      <xdr:row>473</xdr:row>
      <xdr:rowOff>82550</xdr:rowOff>
    </xdr:from>
    <xdr:ext cx="1860550" cy="419100"/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A42BC7C4-A95D-4B2C-907F-1F0FBAC96862}"/>
            </a:ext>
          </a:extLst>
        </xdr:cNvPr>
        <xdr:cNvSpPr/>
      </xdr:nvSpPr>
      <xdr:spPr>
        <a:xfrm>
          <a:off x="16591936" y="7622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198</a:t>
          </a:r>
        </a:p>
      </xdr:txBody>
    </xdr:sp>
    <xdr:clientData/>
  </xdr:oneCellAnchor>
  <xdr:oneCellAnchor>
    <xdr:from>
      <xdr:col>37</xdr:col>
      <xdr:colOff>1</xdr:colOff>
      <xdr:row>473</xdr:row>
      <xdr:rowOff>82550</xdr:rowOff>
    </xdr:from>
    <xdr:ext cx="1860550" cy="419100"/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8E15F10A-9CCD-4321-BC2F-161FD17985F2}"/>
            </a:ext>
          </a:extLst>
        </xdr:cNvPr>
        <xdr:cNvSpPr/>
      </xdr:nvSpPr>
      <xdr:spPr>
        <a:xfrm>
          <a:off x="22737098" y="7622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199	</a:t>
          </a:r>
        </a:p>
      </xdr:txBody>
    </xdr:sp>
    <xdr:clientData/>
  </xdr:oneCellAnchor>
  <xdr:oneCellAnchor>
    <xdr:from>
      <xdr:col>47</xdr:col>
      <xdr:colOff>1</xdr:colOff>
      <xdr:row>473</xdr:row>
      <xdr:rowOff>82550</xdr:rowOff>
    </xdr:from>
    <xdr:ext cx="1860550" cy="419100"/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521BD3CF-6DBD-4F4F-A71F-7046BE372610}"/>
            </a:ext>
          </a:extLst>
        </xdr:cNvPr>
        <xdr:cNvSpPr/>
      </xdr:nvSpPr>
      <xdr:spPr>
        <a:xfrm>
          <a:off x="28882259" y="7622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200		</a:t>
          </a:r>
        </a:p>
      </xdr:txBody>
    </xdr:sp>
    <xdr:clientData/>
  </xdr:oneCellAnchor>
  <xdr:oneCellAnchor>
    <xdr:from>
      <xdr:col>0</xdr:col>
      <xdr:colOff>0</xdr:colOff>
      <xdr:row>427</xdr:row>
      <xdr:rowOff>51210</xdr:rowOff>
    </xdr:from>
    <xdr:ext cx="1126613" cy="10673946"/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5EB34FDC-5DA9-4512-AD14-19DA3E2E17B6}"/>
            </a:ext>
          </a:extLst>
        </xdr:cNvPr>
        <xdr:cNvSpPr/>
      </xdr:nvSpPr>
      <xdr:spPr>
        <a:xfrm rot="16200000">
          <a:off x="-4773666" y="72483102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8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485</xdr:row>
      <xdr:rowOff>82550</xdr:rowOff>
    </xdr:from>
    <xdr:ext cx="1860550" cy="419100"/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0842FB47-3102-4470-80D8-5128386CF5A5}"/>
            </a:ext>
          </a:extLst>
        </xdr:cNvPr>
        <xdr:cNvSpPr/>
      </xdr:nvSpPr>
      <xdr:spPr>
        <a:xfrm>
          <a:off x="4301614" y="7843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201</a:t>
          </a:r>
        </a:p>
      </xdr:txBody>
    </xdr:sp>
    <xdr:clientData/>
  </xdr:oneCellAnchor>
  <xdr:oneCellAnchor>
    <xdr:from>
      <xdr:col>3</xdr:col>
      <xdr:colOff>19049</xdr:colOff>
      <xdr:row>487</xdr:row>
      <xdr:rowOff>177800</xdr:rowOff>
    </xdr:from>
    <xdr:ext cx="603113" cy="1663700"/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1E4EDB08-91A7-41FB-9156-8702C90F14AA}"/>
            </a:ext>
          </a:extLst>
        </xdr:cNvPr>
        <xdr:cNvSpPr/>
      </xdr:nvSpPr>
      <xdr:spPr>
        <a:xfrm rot="16200000">
          <a:off x="1332304" y="7942760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41	</a:t>
          </a:r>
        </a:p>
      </xdr:txBody>
    </xdr:sp>
    <xdr:clientData/>
  </xdr:oneCellAnchor>
  <xdr:oneCellAnchor>
    <xdr:from>
      <xdr:col>17</xdr:col>
      <xdr:colOff>1</xdr:colOff>
      <xdr:row>485</xdr:row>
      <xdr:rowOff>82550</xdr:rowOff>
    </xdr:from>
    <xdr:ext cx="1860550" cy="419100"/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DA37DCB4-A22B-40AD-A657-0DED0C4D7B76}"/>
            </a:ext>
          </a:extLst>
        </xdr:cNvPr>
        <xdr:cNvSpPr/>
      </xdr:nvSpPr>
      <xdr:spPr>
        <a:xfrm>
          <a:off x="10446775" y="7843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202	</a:t>
          </a:r>
        </a:p>
      </xdr:txBody>
    </xdr:sp>
    <xdr:clientData/>
  </xdr:oneCellAnchor>
  <xdr:oneCellAnchor>
    <xdr:from>
      <xdr:col>27</xdr:col>
      <xdr:colOff>1</xdr:colOff>
      <xdr:row>485</xdr:row>
      <xdr:rowOff>82550</xdr:rowOff>
    </xdr:from>
    <xdr:ext cx="1860550" cy="419100"/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1EB996AB-9C11-4B35-A501-B6E0985F27BE}"/>
            </a:ext>
          </a:extLst>
        </xdr:cNvPr>
        <xdr:cNvSpPr/>
      </xdr:nvSpPr>
      <xdr:spPr>
        <a:xfrm>
          <a:off x="16591936" y="7843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203	</a:t>
          </a:r>
        </a:p>
      </xdr:txBody>
    </xdr:sp>
    <xdr:clientData/>
  </xdr:oneCellAnchor>
  <xdr:oneCellAnchor>
    <xdr:from>
      <xdr:col>37</xdr:col>
      <xdr:colOff>1</xdr:colOff>
      <xdr:row>485</xdr:row>
      <xdr:rowOff>82550</xdr:rowOff>
    </xdr:from>
    <xdr:ext cx="1860550" cy="419100"/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BB17A082-EFD2-4FB9-9D5D-4154E87DFAD4}"/>
            </a:ext>
          </a:extLst>
        </xdr:cNvPr>
        <xdr:cNvSpPr/>
      </xdr:nvSpPr>
      <xdr:spPr>
        <a:xfrm>
          <a:off x="22737098" y="7843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204</a:t>
          </a:r>
        </a:p>
      </xdr:txBody>
    </xdr:sp>
    <xdr:clientData/>
  </xdr:oneCellAnchor>
  <xdr:oneCellAnchor>
    <xdr:from>
      <xdr:col>47</xdr:col>
      <xdr:colOff>1</xdr:colOff>
      <xdr:row>485</xdr:row>
      <xdr:rowOff>82550</xdr:rowOff>
    </xdr:from>
    <xdr:ext cx="1860550" cy="419100"/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965C7CE5-437E-4AE2-96DE-E102DB2A7093}"/>
            </a:ext>
          </a:extLst>
        </xdr:cNvPr>
        <xdr:cNvSpPr/>
      </xdr:nvSpPr>
      <xdr:spPr>
        <a:xfrm>
          <a:off x="28882259" y="7843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497</xdr:row>
      <xdr:rowOff>82550</xdr:rowOff>
    </xdr:from>
    <xdr:ext cx="1860550" cy="419100"/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C1016EB2-B141-456C-B146-01BB02DEB325}"/>
            </a:ext>
          </a:extLst>
        </xdr:cNvPr>
        <xdr:cNvSpPr/>
      </xdr:nvSpPr>
      <xdr:spPr>
        <a:xfrm>
          <a:off x="4301614" y="8064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206</a:t>
          </a:r>
        </a:p>
      </xdr:txBody>
    </xdr:sp>
    <xdr:clientData/>
  </xdr:oneCellAnchor>
  <xdr:oneCellAnchor>
    <xdr:from>
      <xdr:col>3</xdr:col>
      <xdr:colOff>19049</xdr:colOff>
      <xdr:row>499</xdr:row>
      <xdr:rowOff>177800</xdr:rowOff>
    </xdr:from>
    <xdr:ext cx="603113" cy="1663700"/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8C8C0DE6-76F1-424A-A38C-2CF620CB1455}"/>
            </a:ext>
          </a:extLst>
        </xdr:cNvPr>
        <xdr:cNvSpPr/>
      </xdr:nvSpPr>
      <xdr:spPr>
        <a:xfrm rot="16200000">
          <a:off x="1332304" y="8163986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42</a:t>
          </a:r>
        </a:p>
      </xdr:txBody>
    </xdr:sp>
    <xdr:clientData/>
  </xdr:oneCellAnchor>
  <xdr:oneCellAnchor>
    <xdr:from>
      <xdr:col>17</xdr:col>
      <xdr:colOff>1</xdr:colOff>
      <xdr:row>497</xdr:row>
      <xdr:rowOff>82550</xdr:rowOff>
    </xdr:from>
    <xdr:ext cx="1860550" cy="419100"/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9C1D6D4C-C1A8-4735-9AD9-D5C8299D1817}"/>
            </a:ext>
          </a:extLst>
        </xdr:cNvPr>
        <xdr:cNvSpPr/>
      </xdr:nvSpPr>
      <xdr:spPr>
        <a:xfrm>
          <a:off x="10446775" y="8064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207</a:t>
          </a:r>
        </a:p>
      </xdr:txBody>
    </xdr:sp>
    <xdr:clientData/>
  </xdr:oneCellAnchor>
  <xdr:oneCellAnchor>
    <xdr:from>
      <xdr:col>27</xdr:col>
      <xdr:colOff>1</xdr:colOff>
      <xdr:row>497</xdr:row>
      <xdr:rowOff>82550</xdr:rowOff>
    </xdr:from>
    <xdr:ext cx="1860550" cy="419100"/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8ADB4FD4-326F-425C-BE55-41EB73B9A6F1}"/>
            </a:ext>
          </a:extLst>
        </xdr:cNvPr>
        <xdr:cNvSpPr/>
      </xdr:nvSpPr>
      <xdr:spPr>
        <a:xfrm>
          <a:off x="16591936" y="8064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208</a:t>
          </a:r>
        </a:p>
      </xdr:txBody>
    </xdr:sp>
    <xdr:clientData/>
  </xdr:oneCellAnchor>
  <xdr:oneCellAnchor>
    <xdr:from>
      <xdr:col>37</xdr:col>
      <xdr:colOff>1</xdr:colOff>
      <xdr:row>497</xdr:row>
      <xdr:rowOff>82550</xdr:rowOff>
    </xdr:from>
    <xdr:ext cx="1860550" cy="419100"/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C347D4E3-3549-48B9-A404-12443178603C}"/>
            </a:ext>
          </a:extLst>
        </xdr:cNvPr>
        <xdr:cNvSpPr/>
      </xdr:nvSpPr>
      <xdr:spPr>
        <a:xfrm>
          <a:off x="22737098" y="8064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209</a:t>
          </a:r>
        </a:p>
      </xdr:txBody>
    </xdr:sp>
    <xdr:clientData/>
  </xdr:oneCellAnchor>
  <xdr:oneCellAnchor>
    <xdr:from>
      <xdr:col>47</xdr:col>
      <xdr:colOff>1</xdr:colOff>
      <xdr:row>497</xdr:row>
      <xdr:rowOff>82550</xdr:rowOff>
    </xdr:from>
    <xdr:ext cx="1860550" cy="419100"/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121CFC5C-E8C8-4372-87A9-5893C6CC682A}"/>
            </a:ext>
          </a:extLst>
        </xdr:cNvPr>
        <xdr:cNvSpPr/>
      </xdr:nvSpPr>
      <xdr:spPr>
        <a:xfrm>
          <a:off x="28882259" y="8064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210</a:t>
          </a:r>
        </a:p>
      </xdr:txBody>
    </xdr:sp>
    <xdr:clientData/>
  </xdr:oneCellAnchor>
  <xdr:oneCellAnchor>
    <xdr:from>
      <xdr:col>7</xdr:col>
      <xdr:colOff>1</xdr:colOff>
      <xdr:row>509</xdr:row>
      <xdr:rowOff>82550</xdr:rowOff>
    </xdr:from>
    <xdr:ext cx="1860550" cy="419100"/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0E17CD1C-4733-4175-ACD6-CDF72013EDB0}"/>
            </a:ext>
          </a:extLst>
        </xdr:cNvPr>
        <xdr:cNvSpPr/>
      </xdr:nvSpPr>
      <xdr:spPr>
        <a:xfrm>
          <a:off x="4301614" y="8285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211	</a:t>
          </a:r>
        </a:p>
      </xdr:txBody>
    </xdr:sp>
    <xdr:clientData/>
  </xdr:oneCellAnchor>
  <xdr:oneCellAnchor>
    <xdr:from>
      <xdr:col>3</xdr:col>
      <xdr:colOff>19049</xdr:colOff>
      <xdr:row>511</xdr:row>
      <xdr:rowOff>177800</xdr:rowOff>
    </xdr:from>
    <xdr:ext cx="603113" cy="1663700"/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A4BD7181-C03D-43A1-932B-B9BD3C4ACC1B}"/>
            </a:ext>
          </a:extLst>
        </xdr:cNvPr>
        <xdr:cNvSpPr/>
      </xdr:nvSpPr>
      <xdr:spPr>
        <a:xfrm rot="16200000">
          <a:off x="1332304" y="8385212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43</a:t>
          </a:r>
        </a:p>
      </xdr:txBody>
    </xdr:sp>
    <xdr:clientData/>
  </xdr:oneCellAnchor>
  <xdr:oneCellAnchor>
    <xdr:from>
      <xdr:col>17</xdr:col>
      <xdr:colOff>1</xdr:colOff>
      <xdr:row>509</xdr:row>
      <xdr:rowOff>82550</xdr:rowOff>
    </xdr:from>
    <xdr:ext cx="1860550" cy="419100"/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F1911A14-B71F-4DA7-AE1F-D5DC40A0642E}"/>
            </a:ext>
          </a:extLst>
        </xdr:cNvPr>
        <xdr:cNvSpPr/>
      </xdr:nvSpPr>
      <xdr:spPr>
        <a:xfrm>
          <a:off x="10446775" y="8285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212	</a:t>
          </a:r>
        </a:p>
      </xdr:txBody>
    </xdr:sp>
    <xdr:clientData/>
  </xdr:oneCellAnchor>
  <xdr:oneCellAnchor>
    <xdr:from>
      <xdr:col>27</xdr:col>
      <xdr:colOff>1</xdr:colOff>
      <xdr:row>509</xdr:row>
      <xdr:rowOff>82550</xdr:rowOff>
    </xdr:from>
    <xdr:ext cx="1860550" cy="419100"/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62ED2415-AC4E-404F-BDAB-B18E4070EC47}"/>
            </a:ext>
          </a:extLst>
        </xdr:cNvPr>
        <xdr:cNvSpPr/>
      </xdr:nvSpPr>
      <xdr:spPr>
        <a:xfrm>
          <a:off x="16591936" y="8285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213</a:t>
          </a:r>
        </a:p>
      </xdr:txBody>
    </xdr:sp>
    <xdr:clientData/>
  </xdr:oneCellAnchor>
  <xdr:oneCellAnchor>
    <xdr:from>
      <xdr:col>37</xdr:col>
      <xdr:colOff>1</xdr:colOff>
      <xdr:row>509</xdr:row>
      <xdr:rowOff>82550</xdr:rowOff>
    </xdr:from>
    <xdr:ext cx="1860550" cy="419100"/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845BC3F9-C939-4657-AB4C-3DE4937B8A1F}"/>
            </a:ext>
          </a:extLst>
        </xdr:cNvPr>
        <xdr:cNvSpPr/>
      </xdr:nvSpPr>
      <xdr:spPr>
        <a:xfrm>
          <a:off x="22737098" y="8285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214	</a:t>
          </a:r>
        </a:p>
      </xdr:txBody>
    </xdr:sp>
    <xdr:clientData/>
  </xdr:oneCellAnchor>
  <xdr:oneCellAnchor>
    <xdr:from>
      <xdr:col>47</xdr:col>
      <xdr:colOff>1</xdr:colOff>
      <xdr:row>509</xdr:row>
      <xdr:rowOff>82550</xdr:rowOff>
    </xdr:from>
    <xdr:ext cx="1860550" cy="419100"/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905C2910-16F3-4AB0-85D4-4402B57F58D2}"/>
            </a:ext>
          </a:extLst>
        </xdr:cNvPr>
        <xdr:cNvSpPr/>
      </xdr:nvSpPr>
      <xdr:spPr>
        <a:xfrm>
          <a:off x="28882259" y="8285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215</a:t>
          </a:r>
        </a:p>
      </xdr:txBody>
    </xdr:sp>
    <xdr:clientData/>
  </xdr:oneCellAnchor>
  <xdr:oneCellAnchor>
    <xdr:from>
      <xdr:col>7</xdr:col>
      <xdr:colOff>1</xdr:colOff>
      <xdr:row>521</xdr:row>
      <xdr:rowOff>82550</xdr:rowOff>
    </xdr:from>
    <xdr:ext cx="1860550" cy="419100"/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A24F0B54-FF9A-4550-A8A7-41A41261E3C9}"/>
            </a:ext>
          </a:extLst>
        </xdr:cNvPr>
        <xdr:cNvSpPr/>
      </xdr:nvSpPr>
      <xdr:spPr>
        <a:xfrm>
          <a:off x="4301614" y="8507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216</a:t>
          </a:r>
        </a:p>
      </xdr:txBody>
    </xdr:sp>
    <xdr:clientData/>
  </xdr:oneCellAnchor>
  <xdr:oneCellAnchor>
    <xdr:from>
      <xdr:col>3</xdr:col>
      <xdr:colOff>19049</xdr:colOff>
      <xdr:row>523</xdr:row>
      <xdr:rowOff>177800</xdr:rowOff>
    </xdr:from>
    <xdr:ext cx="603113" cy="1663700"/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385FC16E-1625-4D14-A968-0027B07E52F5}"/>
            </a:ext>
          </a:extLst>
        </xdr:cNvPr>
        <xdr:cNvSpPr/>
      </xdr:nvSpPr>
      <xdr:spPr>
        <a:xfrm rot="16200000">
          <a:off x="1332304" y="8606438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44</a:t>
          </a:r>
        </a:p>
      </xdr:txBody>
    </xdr:sp>
    <xdr:clientData/>
  </xdr:oneCellAnchor>
  <xdr:oneCellAnchor>
    <xdr:from>
      <xdr:col>17</xdr:col>
      <xdr:colOff>1</xdr:colOff>
      <xdr:row>521</xdr:row>
      <xdr:rowOff>82550</xdr:rowOff>
    </xdr:from>
    <xdr:ext cx="1860550" cy="419100"/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D2548DBC-334E-4CC0-A2B0-A8AE3FA1D0E8}"/>
            </a:ext>
          </a:extLst>
        </xdr:cNvPr>
        <xdr:cNvSpPr/>
      </xdr:nvSpPr>
      <xdr:spPr>
        <a:xfrm>
          <a:off x="10446775" y="8507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217	</a:t>
          </a:r>
        </a:p>
      </xdr:txBody>
    </xdr:sp>
    <xdr:clientData/>
  </xdr:oneCellAnchor>
  <xdr:oneCellAnchor>
    <xdr:from>
      <xdr:col>27</xdr:col>
      <xdr:colOff>1</xdr:colOff>
      <xdr:row>521</xdr:row>
      <xdr:rowOff>82550</xdr:rowOff>
    </xdr:from>
    <xdr:ext cx="1860550" cy="419100"/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DA6477B8-428A-4DF3-8EBE-175F5708BE81}"/>
            </a:ext>
          </a:extLst>
        </xdr:cNvPr>
        <xdr:cNvSpPr/>
      </xdr:nvSpPr>
      <xdr:spPr>
        <a:xfrm>
          <a:off x="16591936" y="8507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218		</a:t>
          </a:r>
        </a:p>
      </xdr:txBody>
    </xdr:sp>
    <xdr:clientData/>
  </xdr:oneCellAnchor>
  <xdr:oneCellAnchor>
    <xdr:from>
      <xdr:col>37</xdr:col>
      <xdr:colOff>1</xdr:colOff>
      <xdr:row>521</xdr:row>
      <xdr:rowOff>82550</xdr:rowOff>
    </xdr:from>
    <xdr:ext cx="1860550" cy="419100"/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8A9358E6-F360-4FC6-BD83-5D7A98C7DCC5}"/>
            </a:ext>
          </a:extLst>
        </xdr:cNvPr>
        <xdr:cNvSpPr/>
      </xdr:nvSpPr>
      <xdr:spPr>
        <a:xfrm>
          <a:off x="22737098" y="8507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219			</a:t>
          </a:r>
        </a:p>
      </xdr:txBody>
    </xdr:sp>
    <xdr:clientData/>
  </xdr:oneCellAnchor>
  <xdr:oneCellAnchor>
    <xdr:from>
      <xdr:col>47</xdr:col>
      <xdr:colOff>1</xdr:colOff>
      <xdr:row>521</xdr:row>
      <xdr:rowOff>82550</xdr:rowOff>
    </xdr:from>
    <xdr:ext cx="1860550" cy="419100"/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1D6016C9-F6C8-4563-B11A-B4AC1179BC9C}"/>
            </a:ext>
          </a:extLst>
        </xdr:cNvPr>
        <xdr:cNvSpPr/>
      </xdr:nvSpPr>
      <xdr:spPr>
        <a:xfrm>
          <a:off x="28882259" y="8507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220	</a:t>
          </a:r>
        </a:p>
      </xdr:txBody>
    </xdr:sp>
    <xdr:clientData/>
  </xdr:oneCellAnchor>
  <xdr:oneCellAnchor>
    <xdr:from>
      <xdr:col>7</xdr:col>
      <xdr:colOff>1</xdr:colOff>
      <xdr:row>533</xdr:row>
      <xdr:rowOff>82550</xdr:rowOff>
    </xdr:from>
    <xdr:ext cx="1860550" cy="419100"/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35EF9EF0-DC79-47D6-A984-81699E201591}"/>
            </a:ext>
          </a:extLst>
        </xdr:cNvPr>
        <xdr:cNvSpPr/>
      </xdr:nvSpPr>
      <xdr:spPr>
        <a:xfrm>
          <a:off x="4301614" y="8728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221		</a:t>
          </a:r>
        </a:p>
      </xdr:txBody>
    </xdr:sp>
    <xdr:clientData/>
  </xdr:oneCellAnchor>
  <xdr:oneCellAnchor>
    <xdr:from>
      <xdr:col>3</xdr:col>
      <xdr:colOff>19049</xdr:colOff>
      <xdr:row>535</xdr:row>
      <xdr:rowOff>177800</xdr:rowOff>
    </xdr:from>
    <xdr:ext cx="603113" cy="1663700"/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7013CC65-5EA5-4E75-B2CF-9B8F08689EB3}"/>
            </a:ext>
          </a:extLst>
        </xdr:cNvPr>
        <xdr:cNvSpPr/>
      </xdr:nvSpPr>
      <xdr:spPr>
        <a:xfrm rot="16200000">
          <a:off x="1332304" y="8827664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45</a:t>
          </a:r>
        </a:p>
      </xdr:txBody>
    </xdr:sp>
    <xdr:clientData/>
  </xdr:oneCellAnchor>
  <xdr:oneCellAnchor>
    <xdr:from>
      <xdr:col>17</xdr:col>
      <xdr:colOff>1</xdr:colOff>
      <xdr:row>533</xdr:row>
      <xdr:rowOff>82550</xdr:rowOff>
    </xdr:from>
    <xdr:ext cx="1860550" cy="419100"/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C76F61B3-7F41-41C0-B909-607ED3DE510C}"/>
            </a:ext>
          </a:extLst>
        </xdr:cNvPr>
        <xdr:cNvSpPr/>
      </xdr:nvSpPr>
      <xdr:spPr>
        <a:xfrm>
          <a:off x="10446775" y="8728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222	</a:t>
          </a:r>
        </a:p>
      </xdr:txBody>
    </xdr:sp>
    <xdr:clientData/>
  </xdr:oneCellAnchor>
  <xdr:oneCellAnchor>
    <xdr:from>
      <xdr:col>27</xdr:col>
      <xdr:colOff>1</xdr:colOff>
      <xdr:row>533</xdr:row>
      <xdr:rowOff>82550</xdr:rowOff>
    </xdr:from>
    <xdr:ext cx="1860550" cy="419100"/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AC9CA484-B0EF-4A2C-99ED-0FC683FAC1F4}"/>
            </a:ext>
          </a:extLst>
        </xdr:cNvPr>
        <xdr:cNvSpPr/>
      </xdr:nvSpPr>
      <xdr:spPr>
        <a:xfrm>
          <a:off x="16591936" y="8728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223</a:t>
          </a:r>
        </a:p>
      </xdr:txBody>
    </xdr:sp>
    <xdr:clientData/>
  </xdr:oneCellAnchor>
  <xdr:oneCellAnchor>
    <xdr:from>
      <xdr:col>37</xdr:col>
      <xdr:colOff>1</xdr:colOff>
      <xdr:row>533</xdr:row>
      <xdr:rowOff>82550</xdr:rowOff>
    </xdr:from>
    <xdr:ext cx="1860550" cy="419100"/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514109B-7B70-4DD7-BD43-9239AF46FC6A}"/>
            </a:ext>
          </a:extLst>
        </xdr:cNvPr>
        <xdr:cNvSpPr/>
      </xdr:nvSpPr>
      <xdr:spPr>
        <a:xfrm>
          <a:off x="22737098" y="8728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224		</a:t>
          </a:r>
        </a:p>
      </xdr:txBody>
    </xdr:sp>
    <xdr:clientData/>
  </xdr:oneCellAnchor>
  <xdr:oneCellAnchor>
    <xdr:from>
      <xdr:col>47</xdr:col>
      <xdr:colOff>1</xdr:colOff>
      <xdr:row>533</xdr:row>
      <xdr:rowOff>82550</xdr:rowOff>
    </xdr:from>
    <xdr:ext cx="1860550" cy="419100"/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96B6B8F0-4F71-43DC-BED8-CCAEAB85A4BE}"/>
            </a:ext>
          </a:extLst>
        </xdr:cNvPr>
        <xdr:cNvSpPr/>
      </xdr:nvSpPr>
      <xdr:spPr>
        <a:xfrm>
          <a:off x="28882259" y="8728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225		</a:t>
          </a:r>
        </a:p>
      </xdr:txBody>
    </xdr:sp>
    <xdr:clientData/>
  </xdr:oneCellAnchor>
  <xdr:oneCellAnchor>
    <xdr:from>
      <xdr:col>0</xdr:col>
      <xdr:colOff>0</xdr:colOff>
      <xdr:row>487</xdr:row>
      <xdr:rowOff>51210</xdr:rowOff>
    </xdr:from>
    <xdr:ext cx="1126613" cy="10673946"/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9A0FFC86-1FF2-4F48-BF03-3E7F0078659F}"/>
            </a:ext>
          </a:extLst>
        </xdr:cNvPr>
        <xdr:cNvSpPr/>
      </xdr:nvSpPr>
      <xdr:spPr>
        <a:xfrm rot="16200000">
          <a:off x="-4773666" y="83544392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9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545</xdr:row>
      <xdr:rowOff>82550</xdr:rowOff>
    </xdr:from>
    <xdr:ext cx="1860550" cy="419100"/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230581FD-415E-4076-B478-9063C9872546}"/>
            </a:ext>
          </a:extLst>
        </xdr:cNvPr>
        <xdr:cNvSpPr/>
      </xdr:nvSpPr>
      <xdr:spPr>
        <a:xfrm>
          <a:off x="4301614" y="8949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226</a:t>
          </a:r>
        </a:p>
      </xdr:txBody>
    </xdr:sp>
    <xdr:clientData/>
  </xdr:oneCellAnchor>
  <xdr:oneCellAnchor>
    <xdr:from>
      <xdr:col>3</xdr:col>
      <xdr:colOff>19049</xdr:colOff>
      <xdr:row>547</xdr:row>
      <xdr:rowOff>177800</xdr:rowOff>
    </xdr:from>
    <xdr:ext cx="603113" cy="1663700"/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C27F3855-BA58-4FE6-ABB3-486DB3BCEDCE}"/>
            </a:ext>
          </a:extLst>
        </xdr:cNvPr>
        <xdr:cNvSpPr/>
      </xdr:nvSpPr>
      <xdr:spPr>
        <a:xfrm rot="16200000">
          <a:off x="1332304" y="9048889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46	</a:t>
          </a:r>
        </a:p>
      </xdr:txBody>
    </xdr:sp>
    <xdr:clientData/>
  </xdr:oneCellAnchor>
  <xdr:oneCellAnchor>
    <xdr:from>
      <xdr:col>17</xdr:col>
      <xdr:colOff>1</xdr:colOff>
      <xdr:row>545</xdr:row>
      <xdr:rowOff>82550</xdr:rowOff>
    </xdr:from>
    <xdr:ext cx="1860550" cy="419100"/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FFEDB5D1-7B68-4648-A3B9-B0D3AD684B15}"/>
            </a:ext>
          </a:extLst>
        </xdr:cNvPr>
        <xdr:cNvSpPr/>
      </xdr:nvSpPr>
      <xdr:spPr>
        <a:xfrm>
          <a:off x="10446775" y="8949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227	</a:t>
          </a:r>
        </a:p>
      </xdr:txBody>
    </xdr:sp>
    <xdr:clientData/>
  </xdr:oneCellAnchor>
  <xdr:oneCellAnchor>
    <xdr:from>
      <xdr:col>27</xdr:col>
      <xdr:colOff>1</xdr:colOff>
      <xdr:row>545</xdr:row>
      <xdr:rowOff>82550</xdr:rowOff>
    </xdr:from>
    <xdr:ext cx="1860550" cy="419100"/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ACBE9D72-1DF6-4B3D-8F32-D7AFD5645A12}"/>
            </a:ext>
          </a:extLst>
        </xdr:cNvPr>
        <xdr:cNvSpPr/>
      </xdr:nvSpPr>
      <xdr:spPr>
        <a:xfrm>
          <a:off x="16591936" y="8949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228		</a:t>
          </a:r>
        </a:p>
      </xdr:txBody>
    </xdr:sp>
    <xdr:clientData/>
  </xdr:oneCellAnchor>
  <xdr:oneCellAnchor>
    <xdr:from>
      <xdr:col>37</xdr:col>
      <xdr:colOff>1</xdr:colOff>
      <xdr:row>545</xdr:row>
      <xdr:rowOff>82550</xdr:rowOff>
    </xdr:from>
    <xdr:ext cx="1860550" cy="419100"/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C04D6725-8FED-4924-980B-0205C9E88170}"/>
            </a:ext>
          </a:extLst>
        </xdr:cNvPr>
        <xdr:cNvSpPr/>
      </xdr:nvSpPr>
      <xdr:spPr>
        <a:xfrm>
          <a:off x="22737098" y="8949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229</a:t>
          </a:r>
        </a:p>
      </xdr:txBody>
    </xdr:sp>
    <xdr:clientData/>
  </xdr:oneCellAnchor>
  <xdr:oneCellAnchor>
    <xdr:from>
      <xdr:col>47</xdr:col>
      <xdr:colOff>1</xdr:colOff>
      <xdr:row>545</xdr:row>
      <xdr:rowOff>82550</xdr:rowOff>
    </xdr:from>
    <xdr:ext cx="1860550" cy="419100"/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2DFDA6AB-B0C0-4AD3-BA15-B341657EEC6F}"/>
            </a:ext>
          </a:extLst>
        </xdr:cNvPr>
        <xdr:cNvSpPr/>
      </xdr:nvSpPr>
      <xdr:spPr>
        <a:xfrm>
          <a:off x="28882259" y="8949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230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557</xdr:row>
      <xdr:rowOff>82550</xdr:rowOff>
    </xdr:from>
    <xdr:ext cx="1860550" cy="419100"/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0D3F251F-5BDA-48B2-8DEF-D00752FB54DA}"/>
            </a:ext>
          </a:extLst>
        </xdr:cNvPr>
        <xdr:cNvSpPr/>
      </xdr:nvSpPr>
      <xdr:spPr>
        <a:xfrm>
          <a:off x="4301614" y="9170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231</a:t>
          </a:r>
        </a:p>
      </xdr:txBody>
    </xdr:sp>
    <xdr:clientData/>
  </xdr:oneCellAnchor>
  <xdr:oneCellAnchor>
    <xdr:from>
      <xdr:col>3</xdr:col>
      <xdr:colOff>19049</xdr:colOff>
      <xdr:row>559</xdr:row>
      <xdr:rowOff>177800</xdr:rowOff>
    </xdr:from>
    <xdr:ext cx="603113" cy="1663700"/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846A8185-BC54-4BF9-AE12-AEC033AB017E}"/>
            </a:ext>
          </a:extLst>
        </xdr:cNvPr>
        <xdr:cNvSpPr/>
      </xdr:nvSpPr>
      <xdr:spPr>
        <a:xfrm rot="16200000">
          <a:off x="1332304" y="9270115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47</a:t>
          </a:r>
        </a:p>
      </xdr:txBody>
    </xdr:sp>
    <xdr:clientData/>
  </xdr:oneCellAnchor>
  <xdr:oneCellAnchor>
    <xdr:from>
      <xdr:col>17</xdr:col>
      <xdr:colOff>1</xdr:colOff>
      <xdr:row>557</xdr:row>
      <xdr:rowOff>82550</xdr:rowOff>
    </xdr:from>
    <xdr:ext cx="1860550" cy="419100"/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909D4C61-4329-4048-BE7C-C377F32A8375}"/>
            </a:ext>
          </a:extLst>
        </xdr:cNvPr>
        <xdr:cNvSpPr/>
      </xdr:nvSpPr>
      <xdr:spPr>
        <a:xfrm>
          <a:off x="10446775" y="9170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232</a:t>
          </a:r>
        </a:p>
      </xdr:txBody>
    </xdr:sp>
    <xdr:clientData/>
  </xdr:oneCellAnchor>
  <xdr:oneCellAnchor>
    <xdr:from>
      <xdr:col>27</xdr:col>
      <xdr:colOff>1</xdr:colOff>
      <xdr:row>557</xdr:row>
      <xdr:rowOff>82550</xdr:rowOff>
    </xdr:from>
    <xdr:ext cx="1860550" cy="419100"/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FF2C43CE-03CF-4509-B19A-BF786FAE0D64}"/>
            </a:ext>
          </a:extLst>
        </xdr:cNvPr>
        <xdr:cNvSpPr/>
      </xdr:nvSpPr>
      <xdr:spPr>
        <a:xfrm>
          <a:off x="16591936" y="9170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233</a:t>
          </a:r>
        </a:p>
      </xdr:txBody>
    </xdr:sp>
    <xdr:clientData/>
  </xdr:oneCellAnchor>
  <xdr:oneCellAnchor>
    <xdr:from>
      <xdr:col>37</xdr:col>
      <xdr:colOff>1</xdr:colOff>
      <xdr:row>557</xdr:row>
      <xdr:rowOff>82550</xdr:rowOff>
    </xdr:from>
    <xdr:ext cx="1860550" cy="419100"/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D0FE1C09-EA5A-489B-BCD8-D6726BB5C61C}"/>
            </a:ext>
          </a:extLst>
        </xdr:cNvPr>
        <xdr:cNvSpPr/>
      </xdr:nvSpPr>
      <xdr:spPr>
        <a:xfrm>
          <a:off x="22737098" y="9170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234</a:t>
          </a:r>
        </a:p>
      </xdr:txBody>
    </xdr:sp>
    <xdr:clientData/>
  </xdr:oneCellAnchor>
  <xdr:oneCellAnchor>
    <xdr:from>
      <xdr:col>47</xdr:col>
      <xdr:colOff>1</xdr:colOff>
      <xdr:row>557</xdr:row>
      <xdr:rowOff>82550</xdr:rowOff>
    </xdr:from>
    <xdr:ext cx="1860550" cy="419100"/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A73B07DC-FC95-4DBA-B440-B3560A8D1DD4}"/>
            </a:ext>
          </a:extLst>
        </xdr:cNvPr>
        <xdr:cNvSpPr/>
      </xdr:nvSpPr>
      <xdr:spPr>
        <a:xfrm>
          <a:off x="28882259" y="9170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235</a:t>
          </a:r>
        </a:p>
      </xdr:txBody>
    </xdr:sp>
    <xdr:clientData/>
  </xdr:oneCellAnchor>
  <xdr:oneCellAnchor>
    <xdr:from>
      <xdr:col>7</xdr:col>
      <xdr:colOff>1</xdr:colOff>
      <xdr:row>569</xdr:row>
      <xdr:rowOff>82550</xdr:rowOff>
    </xdr:from>
    <xdr:ext cx="1860550" cy="419100"/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FF19270C-BC85-4CAC-BD4D-170B3082640C}"/>
            </a:ext>
          </a:extLst>
        </xdr:cNvPr>
        <xdr:cNvSpPr/>
      </xdr:nvSpPr>
      <xdr:spPr>
        <a:xfrm>
          <a:off x="4301614" y="9391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236	</a:t>
          </a:r>
        </a:p>
      </xdr:txBody>
    </xdr:sp>
    <xdr:clientData/>
  </xdr:oneCellAnchor>
  <xdr:oneCellAnchor>
    <xdr:from>
      <xdr:col>3</xdr:col>
      <xdr:colOff>19049</xdr:colOff>
      <xdr:row>571</xdr:row>
      <xdr:rowOff>177800</xdr:rowOff>
    </xdr:from>
    <xdr:ext cx="603113" cy="1663700"/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89146425-DE6D-4EE2-8CD8-F1D517462968}"/>
            </a:ext>
          </a:extLst>
        </xdr:cNvPr>
        <xdr:cNvSpPr/>
      </xdr:nvSpPr>
      <xdr:spPr>
        <a:xfrm rot="16200000">
          <a:off x="1332304" y="9491341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48</a:t>
          </a:r>
        </a:p>
      </xdr:txBody>
    </xdr:sp>
    <xdr:clientData/>
  </xdr:oneCellAnchor>
  <xdr:oneCellAnchor>
    <xdr:from>
      <xdr:col>17</xdr:col>
      <xdr:colOff>1</xdr:colOff>
      <xdr:row>569</xdr:row>
      <xdr:rowOff>82550</xdr:rowOff>
    </xdr:from>
    <xdr:ext cx="1860550" cy="419100"/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C64AE53C-6879-4ED3-B7E3-1C47DC672786}"/>
            </a:ext>
          </a:extLst>
        </xdr:cNvPr>
        <xdr:cNvSpPr/>
      </xdr:nvSpPr>
      <xdr:spPr>
        <a:xfrm>
          <a:off x="10446775" y="9391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237	</a:t>
          </a:r>
        </a:p>
      </xdr:txBody>
    </xdr:sp>
    <xdr:clientData/>
  </xdr:oneCellAnchor>
  <xdr:oneCellAnchor>
    <xdr:from>
      <xdr:col>27</xdr:col>
      <xdr:colOff>1</xdr:colOff>
      <xdr:row>569</xdr:row>
      <xdr:rowOff>82550</xdr:rowOff>
    </xdr:from>
    <xdr:ext cx="1860550" cy="419100"/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E9D10BEF-97CA-4A50-B472-321279736FEF}"/>
            </a:ext>
          </a:extLst>
        </xdr:cNvPr>
        <xdr:cNvSpPr/>
      </xdr:nvSpPr>
      <xdr:spPr>
        <a:xfrm>
          <a:off x="16591936" y="9391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238</a:t>
          </a:r>
        </a:p>
      </xdr:txBody>
    </xdr:sp>
    <xdr:clientData/>
  </xdr:oneCellAnchor>
  <xdr:oneCellAnchor>
    <xdr:from>
      <xdr:col>37</xdr:col>
      <xdr:colOff>1</xdr:colOff>
      <xdr:row>569</xdr:row>
      <xdr:rowOff>82550</xdr:rowOff>
    </xdr:from>
    <xdr:ext cx="1860550" cy="419100"/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7A63994B-C3DE-483E-8490-96B29BCB7DE3}"/>
            </a:ext>
          </a:extLst>
        </xdr:cNvPr>
        <xdr:cNvSpPr/>
      </xdr:nvSpPr>
      <xdr:spPr>
        <a:xfrm>
          <a:off x="22737098" y="9391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239	</a:t>
          </a:r>
        </a:p>
      </xdr:txBody>
    </xdr:sp>
    <xdr:clientData/>
  </xdr:oneCellAnchor>
  <xdr:oneCellAnchor>
    <xdr:from>
      <xdr:col>47</xdr:col>
      <xdr:colOff>1</xdr:colOff>
      <xdr:row>569</xdr:row>
      <xdr:rowOff>82550</xdr:rowOff>
    </xdr:from>
    <xdr:ext cx="1860550" cy="419100"/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9BC59882-7A37-4D1A-84D5-C95D1DAE1F7F}"/>
            </a:ext>
          </a:extLst>
        </xdr:cNvPr>
        <xdr:cNvSpPr/>
      </xdr:nvSpPr>
      <xdr:spPr>
        <a:xfrm>
          <a:off x="28882259" y="9391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240</a:t>
          </a:r>
        </a:p>
      </xdr:txBody>
    </xdr:sp>
    <xdr:clientData/>
  </xdr:oneCellAnchor>
  <xdr:oneCellAnchor>
    <xdr:from>
      <xdr:col>7</xdr:col>
      <xdr:colOff>1</xdr:colOff>
      <xdr:row>581</xdr:row>
      <xdr:rowOff>82550</xdr:rowOff>
    </xdr:from>
    <xdr:ext cx="1860550" cy="419100"/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1B6EA3E7-D863-41B1-8CE5-3AF140902707}"/>
            </a:ext>
          </a:extLst>
        </xdr:cNvPr>
        <xdr:cNvSpPr/>
      </xdr:nvSpPr>
      <xdr:spPr>
        <a:xfrm>
          <a:off x="4301614" y="9613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241	</a:t>
          </a:r>
        </a:p>
      </xdr:txBody>
    </xdr:sp>
    <xdr:clientData/>
  </xdr:oneCellAnchor>
  <xdr:oneCellAnchor>
    <xdr:from>
      <xdr:col>3</xdr:col>
      <xdr:colOff>19049</xdr:colOff>
      <xdr:row>583</xdr:row>
      <xdr:rowOff>177800</xdr:rowOff>
    </xdr:from>
    <xdr:ext cx="603113" cy="1663700"/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B8544EA4-032B-4CF2-BA36-B2AF44F623D6}"/>
            </a:ext>
          </a:extLst>
        </xdr:cNvPr>
        <xdr:cNvSpPr/>
      </xdr:nvSpPr>
      <xdr:spPr>
        <a:xfrm rot="16200000">
          <a:off x="1332304" y="9712567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49</a:t>
          </a:r>
        </a:p>
      </xdr:txBody>
    </xdr:sp>
    <xdr:clientData/>
  </xdr:oneCellAnchor>
  <xdr:oneCellAnchor>
    <xdr:from>
      <xdr:col>17</xdr:col>
      <xdr:colOff>1</xdr:colOff>
      <xdr:row>581</xdr:row>
      <xdr:rowOff>82550</xdr:rowOff>
    </xdr:from>
    <xdr:ext cx="1860550" cy="419100"/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5F136CEA-2313-46E9-B71F-AEE8EF68FE2C}"/>
            </a:ext>
          </a:extLst>
        </xdr:cNvPr>
        <xdr:cNvSpPr/>
      </xdr:nvSpPr>
      <xdr:spPr>
        <a:xfrm>
          <a:off x="10446775" y="9613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242	</a:t>
          </a:r>
        </a:p>
      </xdr:txBody>
    </xdr:sp>
    <xdr:clientData/>
  </xdr:oneCellAnchor>
  <xdr:oneCellAnchor>
    <xdr:from>
      <xdr:col>27</xdr:col>
      <xdr:colOff>1</xdr:colOff>
      <xdr:row>581</xdr:row>
      <xdr:rowOff>82550</xdr:rowOff>
    </xdr:from>
    <xdr:ext cx="1860550" cy="419100"/>
    <xdr:sp macro="" textlink="">
      <xdr:nvSpPr>
        <xdr:cNvPr id="338" name="Rectangle 337">
          <a:extLst>
            <a:ext uri="{FF2B5EF4-FFF2-40B4-BE49-F238E27FC236}">
              <a16:creationId xmlns:a16="http://schemas.microsoft.com/office/drawing/2014/main" id="{4A65714A-0B86-45EB-A937-7F2028D94681}"/>
            </a:ext>
          </a:extLst>
        </xdr:cNvPr>
        <xdr:cNvSpPr/>
      </xdr:nvSpPr>
      <xdr:spPr>
        <a:xfrm>
          <a:off x="16591936" y="9613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243		</a:t>
          </a:r>
        </a:p>
      </xdr:txBody>
    </xdr:sp>
    <xdr:clientData/>
  </xdr:oneCellAnchor>
  <xdr:oneCellAnchor>
    <xdr:from>
      <xdr:col>37</xdr:col>
      <xdr:colOff>1</xdr:colOff>
      <xdr:row>581</xdr:row>
      <xdr:rowOff>82550</xdr:rowOff>
    </xdr:from>
    <xdr:ext cx="1860550" cy="419100"/>
    <xdr:sp macro="" textlink="">
      <xdr:nvSpPr>
        <xdr:cNvPr id="339" name="Rectangle 338">
          <a:extLst>
            <a:ext uri="{FF2B5EF4-FFF2-40B4-BE49-F238E27FC236}">
              <a16:creationId xmlns:a16="http://schemas.microsoft.com/office/drawing/2014/main" id="{A5472F56-F70F-4757-A390-3F6BEA2EC06B}"/>
            </a:ext>
          </a:extLst>
        </xdr:cNvPr>
        <xdr:cNvSpPr/>
      </xdr:nvSpPr>
      <xdr:spPr>
        <a:xfrm>
          <a:off x="22737098" y="9613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244			</a:t>
          </a:r>
        </a:p>
      </xdr:txBody>
    </xdr:sp>
    <xdr:clientData/>
  </xdr:oneCellAnchor>
  <xdr:oneCellAnchor>
    <xdr:from>
      <xdr:col>47</xdr:col>
      <xdr:colOff>1</xdr:colOff>
      <xdr:row>581</xdr:row>
      <xdr:rowOff>82550</xdr:rowOff>
    </xdr:from>
    <xdr:ext cx="1860550" cy="419100"/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F6D827DE-39F0-44AB-B6A0-8907B5EC3F66}"/>
            </a:ext>
          </a:extLst>
        </xdr:cNvPr>
        <xdr:cNvSpPr/>
      </xdr:nvSpPr>
      <xdr:spPr>
        <a:xfrm>
          <a:off x="28882259" y="9613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245	</a:t>
          </a:r>
        </a:p>
      </xdr:txBody>
    </xdr:sp>
    <xdr:clientData/>
  </xdr:oneCellAnchor>
  <xdr:oneCellAnchor>
    <xdr:from>
      <xdr:col>7</xdr:col>
      <xdr:colOff>1</xdr:colOff>
      <xdr:row>593</xdr:row>
      <xdr:rowOff>82550</xdr:rowOff>
    </xdr:from>
    <xdr:ext cx="1860550" cy="419100"/>
    <xdr:sp macro="" textlink="">
      <xdr:nvSpPr>
        <xdr:cNvPr id="341" name="Rectangle 340">
          <a:extLst>
            <a:ext uri="{FF2B5EF4-FFF2-40B4-BE49-F238E27FC236}">
              <a16:creationId xmlns:a16="http://schemas.microsoft.com/office/drawing/2014/main" id="{A6FC87DC-877E-478E-BD56-83E7519FBB7E}"/>
            </a:ext>
          </a:extLst>
        </xdr:cNvPr>
        <xdr:cNvSpPr/>
      </xdr:nvSpPr>
      <xdr:spPr>
        <a:xfrm>
          <a:off x="4301614" y="9834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246		</a:t>
          </a:r>
        </a:p>
      </xdr:txBody>
    </xdr:sp>
    <xdr:clientData/>
  </xdr:oneCellAnchor>
  <xdr:oneCellAnchor>
    <xdr:from>
      <xdr:col>3</xdr:col>
      <xdr:colOff>19049</xdr:colOff>
      <xdr:row>595</xdr:row>
      <xdr:rowOff>177800</xdr:rowOff>
    </xdr:from>
    <xdr:ext cx="603113" cy="1663700"/>
    <xdr:sp macro="" textlink="">
      <xdr:nvSpPr>
        <xdr:cNvPr id="342" name="Rectangle 341">
          <a:extLst>
            <a:ext uri="{FF2B5EF4-FFF2-40B4-BE49-F238E27FC236}">
              <a16:creationId xmlns:a16="http://schemas.microsoft.com/office/drawing/2014/main" id="{949FE84E-511E-459E-8B10-E7F7D2DCC214}"/>
            </a:ext>
          </a:extLst>
        </xdr:cNvPr>
        <xdr:cNvSpPr/>
      </xdr:nvSpPr>
      <xdr:spPr>
        <a:xfrm rot="16200000">
          <a:off x="1332304" y="9933793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50</a:t>
          </a:r>
        </a:p>
      </xdr:txBody>
    </xdr:sp>
    <xdr:clientData/>
  </xdr:oneCellAnchor>
  <xdr:oneCellAnchor>
    <xdr:from>
      <xdr:col>17</xdr:col>
      <xdr:colOff>1</xdr:colOff>
      <xdr:row>593</xdr:row>
      <xdr:rowOff>82550</xdr:rowOff>
    </xdr:from>
    <xdr:ext cx="1860550" cy="419100"/>
    <xdr:sp macro="" textlink="">
      <xdr:nvSpPr>
        <xdr:cNvPr id="343" name="Rectangle 342">
          <a:extLst>
            <a:ext uri="{FF2B5EF4-FFF2-40B4-BE49-F238E27FC236}">
              <a16:creationId xmlns:a16="http://schemas.microsoft.com/office/drawing/2014/main" id="{3DE4069E-5AB4-4BC9-A08B-A76FD6730E7A}"/>
            </a:ext>
          </a:extLst>
        </xdr:cNvPr>
        <xdr:cNvSpPr/>
      </xdr:nvSpPr>
      <xdr:spPr>
        <a:xfrm>
          <a:off x="10446775" y="9834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247	</a:t>
          </a:r>
        </a:p>
      </xdr:txBody>
    </xdr:sp>
    <xdr:clientData/>
  </xdr:oneCellAnchor>
  <xdr:oneCellAnchor>
    <xdr:from>
      <xdr:col>27</xdr:col>
      <xdr:colOff>1</xdr:colOff>
      <xdr:row>593</xdr:row>
      <xdr:rowOff>82550</xdr:rowOff>
    </xdr:from>
    <xdr:ext cx="1860550" cy="419100"/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32E50281-446B-40B5-BA49-51537BBEECA2}"/>
            </a:ext>
          </a:extLst>
        </xdr:cNvPr>
        <xdr:cNvSpPr/>
      </xdr:nvSpPr>
      <xdr:spPr>
        <a:xfrm>
          <a:off x="16591936" y="9834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248</a:t>
          </a:r>
        </a:p>
      </xdr:txBody>
    </xdr:sp>
    <xdr:clientData/>
  </xdr:oneCellAnchor>
  <xdr:oneCellAnchor>
    <xdr:from>
      <xdr:col>37</xdr:col>
      <xdr:colOff>1</xdr:colOff>
      <xdr:row>593</xdr:row>
      <xdr:rowOff>82550</xdr:rowOff>
    </xdr:from>
    <xdr:ext cx="1860550" cy="419100"/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F6AB3B96-D72D-4F0E-8678-F36639733289}"/>
            </a:ext>
          </a:extLst>
        </xdr:cNvPr>
        <xdr:cNvSpPr/>
      </xdr:nvSpPr>
      <xdr:spPr>
        <a:xfrm>
          <a:off x="22737098" y="9834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249		</a:t>
          </a:r>
        </a:p>
      </xdr:txBody>
    </xdr:sp>
    <xdr:clientData/>
  </xdr:oneCellAnchor>
  <xdr:oneCellAnchor>
    <xdr:from>
      <xdr:col>47</xdr:col>
      <xdr:colOff>1</xdr:colOff>
      <xdr:row>593</xdr:row>
      <xdr:rowOff>82550</xdr:rowOff>
    </xdr:from>
    <xdr:ext cx="1860550" cy="419100"/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592C8D5B-3277-4FF8-86E1-D7A00CD6C9B5}"/>
            </a:ext>
          </a:extLst>
        </xdr:cNvPr>
        <xdr:cNvSpPr/>
      </xdr:nvSpPr>
      <xdr:spPr>
        <a:xfrm>
          <a:off x="28882259" y="9834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250		</a:t>
          </a:r>
        </a:p>
      </xdr:txBody>
    </xdr:sp>
    <xdr:clientData/>
  </xdr:oneCellAnchor>
  <xdr:oneCellAnchor>
    <xdr:from>
      <xdr:col>0</xdr:col>
      <xdr:colOff>0</xdr:colOff>
      <xdr:row>547</xdr:row>
      <xdr:rowOff>51210</xdr:rowOff>
    </xdr:from>
    <xdr:ext cx="1126613" cy="10673946"/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A488F819-C9A0-4135-8753-E2F7FEA424C2}"/>
            </a:ext>
          </a:extLst>
        </xdr:cNvPr>
        <xdr:cNvSpPr/>
      </xdr:nvSpPr>
      <xdr:spPr>
        <a:xfrm rot="16200000">
          <a:off x="-4773666" y="94605682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10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605</xdr:row>
      <xdr:rowOff>82550</xdr:rowOff>
    </xdr:from>
    <xdr:ext cx="1860550" cy="419100"/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966F4722-074B-4545-BDF1-8A0A1BA8B8AA}"/>
            </a:ext>
          </a:extLst>
        </xdr:cNvPr>
        <xdr:cNvSpPr/>
      </xdr:nvSpPr>
      <xdr:spPr>
        <a:xfrm>
          <a:off x="4301614" y="10055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251</a:t>
          </a:r>
        </a:p>
      </xdr:txBody>
    </xdr:sp>
    <xdr:clientData/>
  </xdr:oneCellAnchor>
  <xdr:oneCellAnchor>
    <xdr:from>
      <xdr:col>3</xdr:col>
      <xdr:colOff>19049</xdr:colOff>
      <xdr:row>607</xdr:row>
      <xdr:rowOff>177800</xdr:rowOff>
    </xdr:from>
    <xdr:ext cx="603113" cy="1663700"/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7EAAED74-F54F-4E96-BE37-7C5CE30F9BCC}"/>
            </a:ext>
          </a:extLst>
        </xdr:cNvPr>
        <xdr:cNvSpPr/>
      </xdr:nvSpPr>
      <xdr:spPr>
        <a:xfrm rot="16200000">
          <a:off x="1332304" y="10155019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51	</a:t>
          </a:r>
        </a:p>
      </xdr:txBody>
    </xdr:sp>
    <xdr:clientData/>
  </xdr:oneCellAnchor>
  <xdr:oneCellAnchor>
    <xdr:from>
      <xdr:col>17</xdr:col>
      <xdr:colOff>1</xdr:colOff>
      <xdr:row>605</xdr:row>
      <xdr:rowOff>82550</xdr:rowOff>
    </xdr:from>
    <xdr:ext cx="1860550" cy="419100"/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3CCFF0F6-4051-4193-A81D-0FA90B0EC8BF}"/>
            </a:ext>
          </a:extLst>
        </xdr:cNvPr>
        <xdr:cNvSpPr/>
      </xdr:nvSpPr>
      <xdr:spPr>
        <a:xfrm>
          <a:off x="10446775" y="10055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252	</a:t>
          </a:r>
        </a:p>
      </xdr:txBody>
    </xdr:sp>
    <xdr:clientData/>
  </xdr:oneCellAnchor>
  <xdr:oneCellAnchor>
    <xdr:from>
      <xdr:col>27</xdr:col>
      <xdr:colOff>1</xdr:colOff>
      <xdr:row>605</xdr:row>
      <xdr:rowOff>82550</xdr:rowOff>
    </xdr:from>
    <xdr:ext cx="1860550" cy="419100"/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4F71D056-2877-415E-BB6F-4DD28A5DE3CF}"/>
            </a:ext>
          </a:extLst>
        </xdr:cNvPr>
        <xdr:cNvSpPr/>
      </xdr:nvSpPr>
      <xdr:spPr>
        <a:xfrm>
          <a:off x="16591936" y="10055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253		</a:t>
          </a:r>
        </a:p>
      </xdr:txBody>
    </xdr:sp>
    <xdr:clientData/>
  </xdr:oneCellAnchor>
  <xdr:oneCellAnchor>
    <xdr:from>
      <xdr:col>37</xdr:col>
      <xdr:colOff>1</xdr:colOff>
      <xdr:row>605</xdr:row>
      <xdr:rowOff>82550</xdr:rowOff>
    </xdr:from>
    <xdr:ext cx="1860550" cy="419100"/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C790544B-B0E7-4D69-B9B2-545B7FA2A936}"/>
            </a:ext>
          </a:extLst>
        </xdr:cNvPr>
        <xdr:cNvSpPr/>
      </xdr:nvSpPr>
      <xdr:spPr>
        <a:xfrm>
          <a:off x="22737098" y="10055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254</a:t>
          </a:r>
        </a:p>
      </xdr:txBody>
    </xdr:sp>
    <xdr:clientData/>
  </xdr:oneCellAnchor>
  <xdr:oneCellAnchor>
    <xdr:from>
      <xdr:col>47</xdr:col>
      <xdr:colOff>1</xdr:colOff>
      <xdr:row>605</xdr:row>
      <xdr:rowOff>82550</xdr:rowOff>
    </xdr:from>
    <xdr:ext cx="1860550" cy="419100"/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9E5E3E44-3188-4E00-8382-063D5FD80236}"/>
            </a:ext>
          </a:extLst>
        </xdr:cNvPr>
        <xdr:cNvSpPr/>
      </xdr:nvSpPr>
      <xdr:spPr>
        <a:xfrm>
          <a:off x="28882259" y="10055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255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617</xdr:row>
      <xdr:rowOff>82550</xdr:rowOff>
    </xdr:from>
    <xdr:ext cx="1860550" cy="419100"/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151D4338-6E40-4225-BAF2-AABEC2089080}"/>
            </a:ext>
          </a:extLst>
        </xdr:cNvPr>
        <xdr:cNvSpPr/>
      </xdr:nvSpPr>
      <xdr:spPr>
        <a:xfrm>
          <a:off x="4301614" y="10276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256</a:t>
          </a:r>
        </a:p>
      </xdr:txBody>
    </xdr:sp>
    <xdr:clientData/>
  </xdr:oneCellAnchor>
  <xdr:oneCellAnchor>
    <xdr:from>
      <xdr:col>3</xdr:col>
      <xdr:colOff>19049</xdr:colOff>
      <xdr:row>619</xdr:row>
      <xdr:rowOff>177800</xdr:rowOff>
    </xdr:from>
    <xdr:ext cx="603113" cy="1663700"/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7292629C-B814-43C3-A62B-E808A6AFECAC}"/>
            </a:ext>
          </a:extLst>
        </xdr:cNvPr>
        <xdr:cNvSpPr/>
      </xdr:nvSpPr>
      <xdr:spPr>
        <a:xfrm rot="16200000">
          <a:off x="1332304" y="10376244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52</a:t>
          </a:r>
        </a:p>
      </xdr:txBody>
    </xdr:sp>
    <xdr:clientData/>
  </xdr:oneCellAnchor>
  <xdr:oneCellAnchor>
    <xdr:from>
      <xdr:col>17</xdr:col>
      <xdr:colOff>1</xdr:colOff>
      <xdr:row>617</xdr:row>
      <xdr:rowOff>82550</xdr:rowOff>
    </xdr:from>
    <xdr:ext cx="1860550" cy="419100"/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F34BA804-F110-45FE-A44F-D3EC78B1CE29}"/>
            </a:ext>
          </a:extLst>
        </xdr:cNvPr>
        <xdr:cNvSpPr/>
      </xdr:nvSpPr>
      <xdr:spPr>
        <a:xfrm>
          <a:off x="10446775" y="10276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257</a:t>
          </a:r>
        </a:p>
      </xdr:txBody>
    </xdr:sp>
    <xdr:clientData/>
  </xdr:oneCellAnchor>
  <xdr:oneCellAnchor>
    <xdr:from>
      <xdr:col>27</xdr:col>
      <xdr:colOff>1</xdr:colOff>
      <xdr:row>617</xdr:row>
      <xdr:rowOff>82550</xdr:rowOff>
    </xdr:from>
    <xdr:ext cx="1860550" cy="419100"/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3F6A28BD-E955-448F-B544-E52E3DCF1590}"/>
            </a:ext>
          </a:extLst>
        </xdr:cNvPr>
        <xdr:cNvSpPr/>
      </xdr:nvSpPr>
      <xdr:spPr>
        <a:xfrm>
          <a:off x="16591936" y="10276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258</a:t>
          </a:r>
        </a:p>
      </xdr:txBody>
    </xdr:sp>
    <xdr:clientData/>
  </xdr:oneCellAnchor>
  <xdr:oneCellAnchor>
    <xdr:from>
      <xdr:col>37</xdr:col>
      <xdr:colOff>1</xdr:colOff>
      <xdr:row>617</xdr:row>
      <xdr:rowOff>82550</xdr:rowOff>
    </xdr:from>
    <xdr:ext cx="1860550" cy="419100"/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5DE0C55F-9D6C-45D0-816F-7A09B04E3611}"/>
            </a:ext>
          </a:extLst>
        </xdr:cNvPr>
        <xdr:cNvSpPr/>
      </xdr:nvSpPr>
      <xdr:spPr>
        <a:xfrm>
          <a:off x="22737098" y="10276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259	</a:t>
          </a:r>
        </a:p>
      </xdr:txBody>
    </xdr:sp>
    <xdr:clientData/>
  </xdr:oneCellAnchor>
  <xdr:oneCellAnchor>
    <xdr:from>
      <xdr:col>47</xdr:col>
      <xdr:colOff>1</xdr:colOff>
      <xdr:row>617</xdr:row>
      <xdr:rowOff>82550</xdr:rowOff>
    </xdr:from>
    <xdr:ext cx="1860550" cy="419100"/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E82F3EB7-5F26-4B6F-BA9F-8C6019149B64}"/>
            </a:ext>
          </a:extLst>
        </xdr:cNvPr>
        <xdr:cNvSpPr/>
      </xdr:nvSpPr>
      <xdr:spPr>
        <a:xfrm>
          <a:off x="28882259" y="10276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260</a:t>
          </a:r>
        </a:p>
      </xdr:txBody>
    </xdr:sp>
    <xdr:clientData/>
  </xdr:oneCellAnchor>
  <xdr:oneCellAnchor>
    <xdr:from>
      <xdr:col>7</xdr:col>
      <xdr:colOff>1</xdr:colOff>
      <xdr:row>629</xdr:row>
      <xdr:rowOff>82550</xdr:rowOff>
    </xdr:from>
    <xdr:ext cx="1860550" cy="419100"/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A3946B64-0964-4E99-BD35-1D8EB68E0302}"/>
            </a:ext>
          </a:extLst>
        </xdr:cNvPr>
        <xdr:cNvSpPr/>
      </xdr:nvSpPr>
      <xdr:spPr>
        <a:xfrm>
          <a:off x="4301614" y="10498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261		</a:t>
          </a:r>
        </a:p>
      </xdr:txBody>
    </xdr:sp>
    <xdr:clientData/>
  </xdr:oneCellAnchor>
  <xdr:oneCellAnchor>
    <xdr:from>
      <xdr:col>3</xdr:col>
      <xdr:colOff>19049</xdr:colOff>
      <xdr:row>631</xdr:row>
      <xdr:rowOff>177800</xdr:rowOff>
    </xdr:from>
    <xdr:ext cx="603113" cy="1663700"/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303619AA-7E85-4AC8-A227-57D119374776}"/>
            </a:ext>
          </a:extLst>
        </xdr:cNvPr>
        <xdr:cNvSpPr/>
      </xdr:nvSpPr>
      <xdr:spPr>
        <a:xfrm rot="16200000">
          <a:off x="1332304" y="10597470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53</a:t>
          </a:r>
        </a:p>
      </xdr:txBody>
    </xdr:sp>
    <xdr:clientData/>
  </xdr:oneCellAnchor>
  <xdr:oneCellAnchor>
    <xdr:from>
      <xdr:col>17</xdr:col>
      <xdr:colOff>1</xdr:colOff>
      <xdr:row>629</xdr:row>
      <xdr:rowOff>82550</xdr:rowOff>
    </xdr:from>
    <xdr:ext cx="1860550" cy="419100"/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5C222D0C-ADDE-4FFA-A64F-CC491267B495}"/>
            </a:ext>
          </a:extLst>
        </xdr:cNvPr>
        <xdr:cNvSpPr/>
      </xdr:nvSpPr>
      <xdr:spPr>
        <a:xfrm>
          <a:off x="10446775" y="10498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262	</a:t>
          </a:r>
        </a:p>
      </xdr:txBody>
    </xdr:sp>
    <xdr:clientData/>
  </xdr:oneCellAnchor>
  <xdr:oneCellAnchor>
    <xdr:from>
      <xdr:col>27</xdr:col>
      <xdr:colOff>1</xdr:colOff>
      <xdr:row>629</xdr:row>
      <xdr:rowOff>82550</xdr:rowOff>
    </xdr:from>
    <xdr:ext cx="1860550" cy="419100"/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C7E304CA-E0C5-4A6A-871E-8C5165788B98}"/>
            </a:ext>
          </a:extLst>
        </xdr:cNvPr>
        <xdr:cNvSpPr/>
      </xdr:nvSpPr>
      <xdr:spPr>
        <a:xfrm>
          <a:off x="16591936" y="10498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263</a:t>
          </a:r>
        </a:p>
      </xdr:txBody>
    </xdr:sp>
    <xdr:clientData/>
  </xdr:oneCellAnchor>
  <xdr:oneCellAnchor>
    <xdr:from>
      <xdr:col>37</xdr:col>
      <xdr:colOff>1</xdr:colOff>
      <xdr:row>629</xdr:row>
      <xdr:rowOff>82550</xdr:rowOff>
    </xdr:from>
    <xdr:ext cx="1860550" cy="419100"/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E733E6D0-4BCF-4073-802B-3C7E5C8F661E}"/>
            </a:ext>
          </a:extLst>
        </xdr:cNvPr>
        <xdr:cNvSpPr/>
      </xdr:nvSpPr>
      <xdr:spPr>
        <a:xfrm>
          <a:off x="22737098" y="10498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264	</a:t>
          </a:r>
        </a:p>
      </xdr:txBody>
    </xdr:sp>
    <xdr:clientData/>
  </xdr:oneCellAnchor>
  <xdr:oneCellAnchor>
    <xdr:from>
      <xdr:col>47</xdr:col>
      <xdr:colOff>1</xdr:colOff>
      <xdr:row>629</xdr:row>
      <xdr:rowOff>82550</xdr:rowOff>
    </xdr:from>
    <xdr:ext cx="1860550" cy="419100"/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5F355D43-BE4E-476E-B8A4-4DB19C880FA5}"/>
            </a:ext>
          </a:extLst>
        </xdr:cNvPr>
        <xdr:cNvSpPr/>
      </xdr:nvSpPr>
      <xdr:spPr>
        <a:xfrm>
          <a:off x="28882259" y="10498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265</a:t>
          </a:r>
        </a:p>
      </xdr:txBody>
    </xdr:sp>
    <xdr:clientData/>
  </xdr:oneCellAnchor>
  <xdr:oneCellAnchor>
    <xdr:from>
      <xdr:col>7</xdr:col>
      <xdr:colOff>1</xdr:colOff>
      <xdr:row>641</xdr:row>
      <xdr:rowOff>82550</xdr:rowOff>
    </xdr:from>
    <xdr:ext cx="1860550" cy="419100"/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D6F32669-6542-4E9F-A490-C27C9A2DA966}"/>
            </a:ext>
          </a:extLst>
        </xdr:cNvPr>
        <xdr:cNvSpPr/>
      </xdr:nvSpPr>
      <xdr:spPr>
        <a:xfrm>
          <a:off x="4301614" y="10719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266	</a:t>
          </a:r>
        </a:p>
      </xdr:txBody>
    </xdr:sp>
    <xdr:clientData/>
  </xdr:oneCellAnchor>
  <xdr:oneCellAnchor>
    <xdr:from>
      <xdr:col>3</xdr:col>
      <xdr:colOff>19049</xdr:colOff>
      <xdr:row>643</xdr:row>
      <xdr:rowOff>177800</xdr:rowOff>
    </xdr:from>
    <xdr:ext cx="603113" cy="1663700"/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2E369F01-48E4-4016-B38E-FB0A32C28263}"/>
            </a:ext>
          </a:extLst>
        </xdr:cNvPr>
        <xdr:cNvSpPr/>
      </xdr:nvSpPr>
      <xdr:spPr>
        <a:xfrm rot="16200000">
          <a:off x="1332304" y="10818696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54</a:t>
          </a:r>
        </a:p>
      </xdr:txBody>
    </xdr:sp>
    <xdr:clientData/>
  </xdr:oneCellAnchor>
  <xdr:oneCellAnchor>
    <xdr:from>
      <xdr:col>17</xdr:col>
      <xdr:colOff>1</xdr:colOff>
      <xdr:row>641</xdr:row>
      <xdr:rowOff>82550</xdr:rowOff>
    </xdr:from>
    <xdr:ext cx="1860550" cy="419100"/>
    <xdr:sp macro="" textlink="">
      <xdr:nvSpPr>
        <xdr:cNvPr id="368" name="Rectangle 367">
          <a:extLst>
            <a:ext uri="{FF2B5EF4-FFF2-40B4-BE49-F238E27FC236}">
              <a16:creationId xmlns:a16="http://schemas.microsoft.com/office/drawing/2014/main" id="{EABB510B-14DB-48B8-868B-AC4EB9DEFA55}"/>
            </a:ext>
          </a:extLst>
        </xdr:cNvPr>
        <xdr:cNvSpPr/>
      </xdr:nvSpPr>
      <xdr:spPr>
        <a:xfrm>
          <a:off x="10446775" y="10719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267	</a:t>
          </a:r>
        </a:p>
      </xdr:txBody>
    </xdr:sp>
    <xdr:clientData/>
  </xdr:oneCellAnchor>
  <xdr:oneCellAnchor>
    <xdr:from>
      <xdr:col>27</xdr:col>
      <xdr:colOff>1</xdr:colOff>
      <xdr:row>641</xdr:row>
      <xdr:rowOff>82550</xdr:rowOff>
    </xdr:from>
    <xdr:ext cx="1860550" cy="419100"/>
    <xdr:sp macro="" textlink="">
      <xdr:nvSpPr>
        <xdr:cNvPr id="369" name="Rectangle 368">
          <a:extLst>
            <a:ext uri="{FF2B5EF4-FFF2-40B4-BE49-F238E27FC236}">
              <a16:creationId xmlns:a16="http://schemas.microsoft.com/office/drawing/2014/main" id="{E6EEB181-4695-442E-8585-C2E80FE738A8}"/>
            </a:ext>
          </a:extLst>
        </xdr:cNvPr>
        <xdr:cNvSpPr/>
      </xdr:nvSpPr>
      <xdr:spPr>
        <a:xfrm>
          <a:off x="16591936" y="10719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268		</a:t>
          </a:r>
        </a:p>
      </xdr:txBody>
    </xdr:sp>
    <xdr:clientData/>
  </xdr:oneCellAnchor>
  <xdr:oneCellAnchor>
    <xdr:from>
      <xdr:col>37</xdr:col>
      <xdr:colOff>1</xdr:colOff>
      <xdr:row>641</xdr:row>
      <xdr:rowOff>82550</xdr:rowOff>
    </xdr:from>
    <xdr:ext cx="1860550" cy="419100"/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3B1E57E6-4BB2-445A-8587-17D78C6FB84A}"/>
            </a:ext>
          </a:extLst>
        </xdr:cNvPr>
        <xdr:cNvSpPr/>
      </xdr:nvSpPr>
      <xdr:spPr>
        <a:xfrm>
          <a:off x="22737098" y="10719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269			</a:t>
          </a:r>
        </a:p>
      </xdr:txBody>
    </xdr:sp>
    <xdr:clientData/>
  </xdr:oneCellAnchor>
  <xdr:oneCellAnchor>
    <xdr:from>
      <xdr:col>47</xdr:col>
      <xdr:colOff>1</xdr:colOff>
      <xdr:row>641</xdr:row>
      <xdr:rowOff>82550</xdr:rowOff>
    </xdr:from>
    <xdr:ext cx="1860550" cy="419100"/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DD3E92FA-0A97-489B-BCD2-4A0A7279682B}"/>
            </a:ext>
          </a:extLst>
        </xdr:cNvPr>
        <xdr:cNvSpPr/>
      </xdr:nvSpPr>
      <xdr:spPr>
        <a:xfrm>
          <a:off x="28882259" y="10719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270	</a:t>
          </a:r>
        </a:p>
      </xdr:txBody>
    </xdr:sp>
    <xdr:clientData/>
  </xdr:oneCellAnchor>
  <xdr:oneCellAnchor>
    <xdr:from>
      <xdr:col>7</xdr:col>
      <xdr:colOff>1</xdr:colOff>
      <xdr:row>653</xdr:row>
      <xdr:rowOff>82550</xdr:rowOff>
    </xdr:from>
    <xdr:ext cx="1860550" cy="419100"/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2697A7F2-A1B8-4B82-B828-E5B8FACA56CF}"/>
            </a:ext>
          </a:extLst>
        </xdr:cNvPr>
        <xdr:cNvSpPr/>
      </xdr:nvSpPr>
      <xdr:spPr>
        <a:xfrm>
          <a:off x="4301614" y="10940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271			</a:t>
          </a:r>
        </a:p>
      </xdr:txBody>
    </xdr:sp>
    <xdr:clientData/>
  </xdr:oneCellAnchor>
  <xdr:oneCellAnchor>
    <xdr:from>
      <xdr:col>3</xdr:col>
      <xdr:colOff>19049</xdr:colOff>
      <xdr:row>655</xdr:row>
      <xdr:rowOff>177800</xdr:rowOff>
    </xdr:from>
    <xdr:ext cx="603113" cy="1663700"/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4E51BDD1-4734-4AB6-9786-B691EC73A0FA}"/>
            </a:ext>
          </a:extLst>
        </xdr:cNvPr>
        <xdr:cNvSpPr/>
      </xdr:nvSpPr>
      <xdr:spPr>
        <a:xfrm rot="16200000">
          <a:off x="1332304" y="11039922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55</a:t>
          </a:r>
        </a:p>
      </xdr:txBody>
    </xdr:sp>
    <xdr:clientData/>
  </xdr:oneCellAnchor>
  <xdr:oneCellAnchor>
    <xdr:from>
      <xdr:col>17</xdr:col>
      <xdr:colOff>1</xdr:colOff>
      <xdr:row>653</xdr:row>
      <xdr:rowOff>82550</xdr:rowOff>
    </xdr:from>
    <xdr:ext cx="1860550" cy="419100"/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E347BF13-48F4-442F-A1E2-10DBE8B02E4C}"/>
            </a:ext>
          </a:extLst>
        </xdr:cNvPr>
        <xdr:cNvSpPr/>
      </xdr:nvSpPr>
      <xdr:spPr>
        <a:xfrm>
          <a:off x="10446775" y="10940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272	</a:t>
          </a:r>
        </a:p>
      </xdr:txBody>
    </xdr:sp>
    <xdr:clientData/>
  </xdr:oneCellAnchor>
  <xdr:oneCellAnchor>
    <xdr:from>
      <xdr:col>27</xdr:col>
      <xdr:colOff>1</xdr:colOff>
      <xdr:row>653</xdr:row>
      <xdr:rowOff>82550</xdr:rowOff>
    </xdr:from>
    <xdr:ext cx="1860550" cy="419100"/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FD12BAA6-B50D-497C-B744-EB3DD1C97728}"/>
            </a:ext>
          </a:extLst>
        </xdr:cNvPr>
        <xdr:cNvSpPr/>
      </xdr:nvSpPr>
      <xdr:spPr>
        <a:xfrm>
          <a:off x="16591936" y="10940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273</a:t>
          </a:r>
        </a:p>
      </xdr:txBody>
    </xdr:sp>
    <xdr:clientData/>
  </xdr:oneCellAnchor>
  <xdr:oneCellAnchor>
    <xdr:from>
      <xdr:col>37</xdr:col>
      <xdr:colOff>1</xdr:colOff>
      <xdr:row>653</xdr:row>
      <xdr:rowOff>82550</xdr:rowOff>
    </xdr:from>
    <xdr:ext cx="1860550" cy="419100"/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52EFC9E7-FDEE-40D0-BCAE-B3FDE522F873}"/>
            </a:ext>
          </a:extLst>
        </xdr:cNvPr>
        <xdr:cNvSpPr/>
      </xdr:nvSpPr>
      <xdr:spPr>
        <a:xfrm>
          <a:off x="22737098" y="10940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274		</a:t>
          </a:r>
        </a:p>
      </xdr:txBody>
    </xdr:sp>
    <xdr:clientData/>
  </xdr:oneCellAnchor>
  <xdr:oneCellAnchor>
    <xdr:from>
      <xdr:col>47</xdr:col>
      <xdr:colOff>1</xdr:colOff>
      <xdr:row>653</xdr:row>
      <xdr:rowOff>82550</xdr:rowOff>
    </xdr:from>
    <xdr:ext cx="1860550" cy="419100"/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9AD8FA9D-E114-4A2B-A3A1-0158E5D2BC9E}"/>
            </a:ext>
          </a:extLst>
        </xdr:cNvPr>
        <xdr:cNvSpPr/>
      </xdr:nvSpPr>
      <xdr:spPr>
        <a:xfrm>
          <a:off x="28882259" y="10940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275		</a:t>
          </a:r>
        </a:p>
      </xdr:txBody>
    </xdr:sp>
    <xdr:clientData/>
  </xdr:oneCellAnchor>
  <xdr:oneCellAnchor>
    <xdr:from>
      <xdr:col>0</xdr:col>
      <xdr:colOff>0</xdr:colOff>
      <xdr:row>607</xdr:row>
      <xdr:rowOff>51210</xdr:rowOff>
    </xdr:from>
    <xdr:ext cx="1126613" cy="10673946"/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D4B4CEB7-E899-4706-A8E1-F8B9A4E39110}"/>
            </a:ext>
          </a:extLst>
        </xdr:cNvPr>
        <xdr:cNvSpPr/>
      </xdr:nvSpPr>
      <xdr:spPr>
        <a:xfrm rot="16200000">
          <a:off x="-4773666" y="105666973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11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665</xdr:row>
      <xdr:rowOff>82550</xdr:rowOff>
    </xdr:from>
    <xdr:ext cx="1860550" cy="419100"/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6A239A89-93EE-4CD8-896A-89EA0E9F27DA}"/>
            </a:ext>
          </a:extLst>
        </xdr:cNvPr>
        <xdr:cNvSpPr/>
      </xdr:nvSpPr>
      <xdr:spPr>
        <a:xfrm>
          <a:off x="4301614" y="11161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276	</a:t>
          </a:r>
        </a:p>
      </xdr:txBody>
    </xdr:sp>
    <xdr:clientData/>
  </xdr:oneCellAnchor>
  <xdr:oneCellAnchor>
    <xdr:from>
      <xdr:col>3</xdr:col>
      <xdr:colOff>19049</xdr:colOff>
      <xdr:row>667</xdr:row>
      <xdr:rowOff>177800</xdr:rowOff>
    </xdr:from>
    <xdr:ext cx="603113" cy="1663700"/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7354349D-93C3-4013-B616-8B601DD102A8}"/>
            </a:ext>
          </a:extLst>
        </xdr:cNvPr>
        <xdr:cNvSpPr/>
      </xdr:nvSpPr>
      <xdr:spPr>
        <a:xfrm rot="16200000">
          <a:off x="1332304" y="11261148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56</a:t>
          </a:r>
        </a:p>
      </xdr:txBody>
    </xdr:sp>
    <xdr:clientData/>
  </xdr:oneCellAnchor>
  <xdr:oneCellAnchor>
    <xdr:from>
      <xdr:col>17</xdr:col>
      <xdr:colOff>1</xdr:colOff>
      <xdr:row>665</xdr:row>
      <xdr:rowOff>82550</xdr:rowOff>
    </xdr:from>
    <xdr:ext cx="1860550" cy="419100"/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25913E93-564B-4FA7-B21E-2B6F9AA239FD}"/>
            </a:ext>
          </a:extLst>
        </xdr:cNvPr>
        <xdr:cNvSpPr/>
      </xdr:nvSpPr>
      <xdr:spPr>
        <a:xfrm>
          <a:off x="10446775" y="11161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277	</a:t>
          </a:r>
        </a:p>
      </xdr:txBody>
    </xdr:sp>
    <xdr:clientData/>
  </xdr:oneCellAnchor>
  <xdr:oneCellAnchor>
    <xdr:from>
      <xdr:col>27</xdr:col>
      <xdr:colOff>1</xdr:colOff>
      <xdr:row>665</xdr:row>
      <xdr:rowOff>82550</xdr:rowOff>
    </xdr:from>
    <xdr:ext cx="1860550" cy="419100"/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25181301-39F7-496E-B587-41BDD7D33AEB}"/>
            </a:ext>
          </a:extLst>
        </xdr:cNvPr>
        <xdr:cNvSpPr/>
      </xdr:nvSpPr>
      <xdr:spPr>
        <a:xfrm>
          <a:off x="16591936" y="11161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278		</a:t>
          </a:r>
        </a:p>
      </xdr:txBody>
    </xdr:sp>
    <xdr:clientData/>
  </xdr:oneCellAnchor>
  <xdr:oneCellAnchor>
    <xdr:from>
      <xdr:col>37</xdr:col>
      <xdr:colOff>1</xdr:colOff>
      <xdr:row>665</xdr:row>
      <xdr:rowOff>82550</xdr:rowOff>
    </xdr:from>
    <xdr:ext cx="1860550" cy="419100"/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7550685B-41ED-4224-A8D1-BD988539CA01}"/>
            </a:ext>
          </a:extLst>
        </xdr:cNvPr>
        <xdr:cNvSpPr/>
      </xdr:nvSpPr>
      <xdr:spPr>
        <a:xfrm>
          <a:off x="22737098" y="11161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279</a:t>
          </a:r>
        </a:p>
      </xdr:txBody>
    </xdr:sp>
    <xdr:clientData/>
  </xdr:oneCellAnchor>
  <xdr:oneCellAnchor>
    <xdr:from>
      <xdr:col>47</xdr:col>
      <xdr:colOff>1</xdr:colOff>
      <xdr:row>665</xdr:row>
      <xdr:rowOff>82550</xdr:rowOff>
    </xdr:from>
    <xdr:ext cx="1860550" cy="419100"/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A8BAE9B2-AD01-4289-9991-56E75041821B}"/>
            </a:ext>
          </a:extLst>
        </xdr:cNvPr>
        <xdr:cNvSpPr/>
      </xdr:nvSpPr>
      <xdr:spPr>
        <a:xfrm>
          <a:off x="28882259" y="11161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280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677</xdr:row>
      <xdr:rowOff>82550</xdr:rowOff>
    </xdr:from>
    <xdr:ext cx="1860550" cy="419100"/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461E939F-6F23-4BD0-B6D8-3709BC0C43EA}"/>
            </a:ext>
          </a:extLst>
        </xdr:cNvPr>
        <xdr:cNvSpPr/>
      </xdr:nvSpPr>
      <xdr:spPr>
        <a:xfrm>
          <a:off x="4301614" y="11382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281	</a:t>
          </a:r>
        </a:p>
      </xdr:txBody>
    </xdr:sp>
    <xdr:clientData/>
  </xdr:oneCellAnchor>
  <xdr:oneCellAnchor>
    <xdr:from>
      <xdr:col>3</xdr:col>
      <xdr:colOff>19049</xdr:colOff>
      <xdr:row>679</xdr:row>
      <xdr:rowOff>177800</xdr:rowOff>
    </xdr:from>
    <xdr:ext cx="603113" cy="1663700"/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CBDE3044-3D6F-48F0-8134-9E6DDA64B029}"/>
            </a:ext>
          </a:extLst>
        </xdr:cNvPr>
        <xdr:cNvSpPr/>
      </xdr:nvSpPr>
      <xdr:spPr>
        <a:xfrm rot="16200000">
          <a:off x="1332304" y="11482373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57</a:t>
          </a:r>
        </a:p>
      </xdr:txBody>
    </xdr:sp>
    <xdr:clientData/>
  </xdr:oneCellAnchor>
  <xdr:oneCellAnchor>
    <xdr:from>
      <xdr:col>17</xdr:col>
      <xdr:colOff>1</xdr:colOff>
      <xdr:row>677</xdr:row>
      <xdr:rowOff>82550</xdr:rowOff>
    </xdr:from>
    <xdr:ext cx="1860550" cy="419100"/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2F5EA39F-F5C2-4A5C-BC5F-3768302EA55D}"/>
            </a:ext>
          </a:extLst>
        </xdr:cNvPr>
        <xdr:cNvSpPr/>
      </xdr:nvSpPr>
      <xdr:spPr>
        <a:xfrm>
          <a:off x="10446775" y="11382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282</a:t>
          </a:r>
        </a:p>
      </xdr:txBody>
    </xdr:sp>
    <xdr:clientData/>
  </xdr:oneCellAnchor>
  <xdr:oneCellAnchor>
    <xdr:from>
      <xdr:col>27</xdr:col>
      <xdr:colOff>1</xdr:colOff>
      <xdr:row>677</xdr:row>
      <xdr:rowOff>82550</xdr:rowOff>
    </xdr:from>
    <xdr:ext cx="1860550" cy="419100"/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2C30BAC4-11BD-4468-B35E-FB5FC890D320}"/>
            </a:ext>
          </a:extLst>
        </xdr:cNvPr>
        <xdr:cNvSpPr/>
      </xdr:nvSpPr>
      <xdr:spPr>
        <a:xfrm>
          <a:off x="16591936" y="11382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283</a:t>
          </a:r>
        </a:p>
      </xdr:txBody>
    </xdr:sp>
    <xdr:clientData/>
  </xdr:oneCellAnchor>
  <xdr:oneCellAnchor>
    <xdr:from>
      <xdr:col>37</xdr:col>
      <xdr:colOff>1</xdr:colOff>
      <xdr:row>677</xdr:row>
      <xdr:rowOff>82550</xdr:rowOff>
    </xdr:from>
    <xdr:ext cx="1860550" cy="419100"/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752B3864-9B20-483C-91C9-8F867B53E2FD}"/>
            </a:ext>
          </a:extLst>
        </xdr:cNvPr>
        <xdr:cNvSpPr/>
      </xdr:nvSpPr>
      <xdr:spPr>
        <a:xfrm>
          <a:off x="22737098" y="11382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284		</a:t>
          </a:r>
        </a:p>
      </xdr:txBody>
    </xdr:sp>
    <xdr:clientData/>
  </xdr:oneCellAnchor>
  <xdr:oneCellAnchor>
    <xdr:from>
      <xdr:col>47</xdr:col>
      <xdr:colOff>1</xdr:colOff>
      <xdr:row>677</xdr:row>
      <xdr:rowOff>82550</xdr:rowOff>
    </xdr:from>
    <xdr:ext cx="1860550" cy="419100"/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D855E644-5B20-4C9E-95F9-552C5CB1D300}"/>
            </a:ext>
          </a:extLst>
        </xdr:cNvPr>
        <xdr:cNvSpPr/>
      </xdr:nvSpPr>
      <xdr:spPr>
        <a:xfrm>
          <a:off x="28882259" y="11382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285	</a:t>
          </a:r>
        </a:p>
      </xdr:txBody>
    </xdr:sp>
    <xdr:clientData/>
  </xdr:oneCellAnchor>
  <xdr:oneCellAnchor>
    <xdr:from>
      <xdr:col>7</xdr:col>
      <xdr:colOff>1</xdr:colOff>
      <xdr:row>689</xdr:row>
      <xdr:rowOff>82550</xdr:rowOff>
    </xdr:from>
    <xdr:ext cx="1860550" cy="419100"/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4C9C84DD-BEE4-45DF-953B-B524CE554E9D}"/>
            </a:ext>
          </a:extLst>
        </xdr:cNvPr>
        <xdr:cNvSpPr/>
      </xdr:nvSpPr>
      <xdr:spPr>
        <a:xfrm>
          <a:off x="4301614" y="11604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286		</a:t>
          </a:r>
        </a:p>
      </xdr:txBody>
    </xdr:sp>
    <xdr:clientData/>
  </xdr:oneCellAnchor>
  <xdr:oneCellAnchor>
    <xdr:from>
      <xdr:col>3</xdr:col>
      <xdr:colOff>19049</xdr:colOff>
      <xdr:row>691</xdr:row>
      <xdr:rowOff>177800</xdr:rowOff>
    </xdr:from>
    <xdr:ext cx="603113" cy="1663700"/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28CA6F75-84E1-4FBB-AEAF-7F32D2807296}"/>
            </a:ext>
          </a:extLst>
        </xdr:cNvPr>
        <xdr:cNvSpPr/>
      </xdr:nvSpPr>
      <xdr:spPr>
        <a:xfrm rot="16200000">
          <a:off x="1332304" y="11703599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58</a:t>
          </a:r>
        </a:p>
      </xdr:txBody>
    </xdr:sp>
    <xdr:clientData/>
  </xdr:oneCellAnchor>
  <xdr:oneCellAnchor>
    <xdr:from>
      <xdr:col>17</xdr:col>
      <xdr:colOff>1</xdr:colOff>
      <xdr:row>689</xdr:row>
      <xdr:rowOff>82550</xdr:rowOff>
    </xdr:from>
    <xdr:ext cx="1860550" cy="419100"/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30F744E9-F31E-4E05-9522-146247EE032E}"/>
            </a:ext>
          </a:extLst>
        </xdr:cNvPr>
        <xdr:cNvSpPr/>
      </xdr:nvSpPr>
      <xdr:spPr>
        <a:xfrm>
          <a:off x="10446775" y="11604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287	</a:t>
          </a:r>
        </a:p>
      </xdr:txBody>
    </xdr:sp>
    <xdr:clientData/>
  </xdr:oneCellAnchor>
  <xdr:oneCellAnchor>
    <xdr:from>
      <xdr:col>27</xdr:col>
      <xdr:colOff>1</xdr:colOff>
      <xdr:row>689</xdr:row>
      <xdr:rowOff>82550</xdr:rowOff>
    </xdr:from>
    <xdr:ext cx="1860550" cy="419100"/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D08F4C1A-C727-445D-AF1B-C84ACC4565AE}"/>
            </a:ext>
          </a:extLst>
        </xdr:cNvPr>
        <xdr:cNvSpPr/>
      </xdr:nvSpPr>
      <xdr:spPr>
        <a:xfrm>
          <a:off x="16591936" y="11604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288</a:t>
          </a:r>
        </a:p>
      </xdr:txBody>
    </xdr:sp>
    <xdr:clientData/>
  </xdr:oneCellAnchor>
  <xdr:oneCellAnchor>
    <xdr:from>
      <xdr:col>37</xdr:col>
      <xdr:colOff>1</xdr:colOff>
      <xdr:row>689</xdr:row>
      <xdr:rowOff>82550</xdr:rowOff>
    </xdr:from>
    <xdr:ext cx="1860550" cy="419100"/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E9E8EC74-145D-4887-9BAC-A0B3A3CB2BF6}"/>
            </a:ext>
          </a:extLst>
        </xdr:cNvPr>
        <xdr:cNvSpPr/>
      </xdr:nvSpPr>
      <xdr:spPr>
        <a:xfrm>
          <a:off x="22737098" y="11604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289	</a:t>
          </a:r>
        </a:p>
      </xdr:txBody>
    </xdr:sp>
    <xdr:clientData/>
  </xdr:oneCellAnchor>
  <xdr:oneCellAnchor>
    <xdr:from>
      <xdr:col>47</xdr:col>
      <xdr:colOff>1</xdr:colOff>
      <xdr:row>689</xdr:row>
      <xdr:rowOff>82550</xdr:rowOff>
    </xdr:from>
    <xdr:ext cx="1860550" cy="419100"/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39AB8DA2-740E-4111-A637-7A000F0A30C7}"/>
            </a:ext>
          </a:extLst>
        </xdr:cNvPr>
        <xdr:cNvSpPr/>
      </xdr:nvSpPr>
      <xdr:spPr>
        <a:xfrm>
          <a:off x="28882259" y="11604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290</a:t>
          </a:r>
        </a:p>
      </xdr:txBody>
    </xdr:sp>
    <xdr:clientData/>
  </xdr:oneCellAnchor>
  <xdr:oneCellAnchor>
    <xdr:from>
      <xdr:col>7</xdr:col>
      <xdr:colOff>1</xdr:colOff>
      <xdr:row>701</xdr:row>
      <xdr:rowOff>82550</xdr:rowOff>
    </xdr:from>
    <xdr:ext cx="1860550" cy="419100"/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5B19A5E0-306B-4A43-ACD9-EC6022549F8E}"/>
            </a:ext>
          </a:extLst>
        </xdr:cNvPr>
        <xdr:cNvSpPr/>
      </xdr:nvSpPr>
      <xdr:spPr>
        <a:xfrm>
          <a:off x="4301614" y="11825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291	</a:t>
          </a:r>
        </a:p>
      </xdr:txBody>
    </xdr:sp>
    <xdr:clientData/>
  </xdr:oneCellAnchor>
  <xdr:oneCellAnchor>
    <xdr:from>
      <xdr:col>3</xdr:col>
      <xdr:colOff>19049</xdr:colOff>
      <xdr:row>703</xdr:row>
      <xdr:rowOff>177800</xdr:rowOff>
    </xdr:from>
    <xdr:ext cx="603113" cy="1663700"/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2C2776BE-21E5-411D-943E-5C2237E8DFF3}"/>
            </a:ext>
          </a:extLst>
        </xdr:cNvPr>
        <xdr:cNvSpPr/>
      </xdr:nvSpPr>
      <xdr:spPr>
        <a:xfrm rot="16200000">
          <a:off x="1332304" y="11924825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59</a:t>
          </a:r>
        </a:p>
      </xdr:txBody>
    </xdr:sp>
    <xdr:clientData/>
  </xdr:oneCellAnchor>
  <xdr:oneCellAnchor>
    <xdr:from>
      <xdr:col>17</xdr:col>
      <xdr:colOff>1</xdr:colOff>
      <xdr:row>701</xdr:row>
      <xdr:rowOff>82550</xdr:rowOff>
    </xdr:from>
    <xdr:ext cx="1860550" cy="419100"/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6C6720CD-6756-42DB-9BD9-99CB19E21A70}"/>
            </a:ext>
          </a:extLst>
        </xdr:cNvPr>
        <xdr:cNvSpPr/>
      </xdr:nvSpPr>
      <xdr:spPr>
        <a:xfrm>
          <a:off x="10446775" y="11825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292	</a:t>
          </a:r>
        </a:p>
      </xdr:txBody>
    </xdr:sp>
    <xdr:clientData/>
  </xdr:oneCellAnchor>
  <xdr:oneCellAnchor>
    <xdr:from>
      <xdr:col>27</xdr:col>
      <xdr:colOff>1</xdr:colOff>
      <xdr:row>701</xdr:row>
      <xdr:rowOff>82550</xdr:rowOff>
    </xdr:from>
    <xdr:ext cx="1860550" cy="419100"/>
    <xdr:sp macro="" textlink="">
      <xdr:nvSpPr>
        <xdr:cNvPr id="400" name="Rectangle 399">
          <a:extLst>
            <a:ext uri="{FF2B5EF4-FFF2-40B4-BE49-F238E27FC236}">
              <a16:creationId xmlns:a16="http://schemas.microsoft.com/office/drawing/2014/main" id="{711028C1-BF65-4EB9-AB8B-1C2C38E44C1A}"/>
            </a:ext>
          </a:extLst>
        </xdr:cNvPr>
        <xdr:cNvSpPr/>
      </xdr:nvSpPr>
      <xdr:spPr>
        <a:xfrm>
          <a:off x="16591936" y="11825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293		</a:t>
          </a:r>
        </a:p>
      </xdr:txBody>
    </xdr:sp>
    <xdr:clientData/>
  </xdr:oneCellAnchor>
  <xdr:oneCellAnchor>
    <xdr:from>
      <xdr:col>37</xdr:col>
      <xdr:colOff>1</xdr:colOff>
      <xdr:row>701</xdr:row>
      <xdr:rowOff>82550</xdr:rowOff>
    </xdr:from>
    <xdr:ext cx="1860550" cy="419100"/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7EB8C48C-E34C-4F83-B4F4-5F8AB7A2CFED}"/>
            </a:ext>
          </a:extLst>
        </xdr:cNvPr>
        <xdr:cNvSpPr/>
      </xdr:nvSpPr>
      <xdr:spPr>
        <a:xfrm>
          <a:off x="22737098" y="11825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294			</a:t>
          </a:r>
        </a:p>
      </xdr:txBody>
    </xdr:sp>
    <xdr:clientData/>
  </xdr:oneCellAnchor>
  <xdr:oneCellAnchor>
    <xdr:from>
      <xdr:col>47</xdr:col>
      <xdr:colOff>1</xdr:colOff>
      <xdr:row>701</xdr:row>
      <xdr:rowOff>82550</xdr:rowOff>
    </xdr:from>
    <xdr:ext cx="1860550" cy="419100"/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C370DE10-4898-49B9-88CC-1CF1270C34CE}"/>
            </a:ext>
          </a:extLst>
        </xdr:cNvPr>
        <xdr:cNvSpPr/>
      </xdr:nvSpPr>
      <xdr:spPr>
        <a:xfrm>
          <a:off x="28882259" y="11825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295	</a:t>
          </a:r>
        </a:p>
      </xdr:txBody>
    </xdr:sp>
    <xdr:clientData/>
  </xdr:oneCellAnchor>
  <xdr:oneCellAnchor>
    <xdr:from>
      <xdr:col>7</xdr:col>
      <xdr:colOff>1</xdr:colOff>
      <xdr:row>713</xdr:row>
      <xdr:rowOff>82550</xdr:rowOff>
    </xdr:from>
    <xdr:ext cx="1860550" cy="419100"/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102F0F91-71F6-4344-9B85-A977AE9F45EF}"/>
            </a:ext>
          </a:extLst>
        </xdr:cNvPr>
        <xdr:cNvSpPr/>
      </xdr:nvSpPr>
      <xdr:spPr>
        <a:xfrm>
          <a:off x="4301614" y="12046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296			</a:t>
          </a:r>
        </a:p>
      </xdr:txBody>
    </xdr:sp>
    <xdr:clientData/>
  </xdr:oneCellAnchor>
  <xdr:oneCellAnchor>
    <xdr:from>
      <xdr:col>3</xdr:col>
      <xdr:colOff>19049</xdr:colOff>
      <xdr:row>715</xdr:row>
      <xdr:rowOff>177800</xdr:rowOff>
    </xdr:from>
    <xdr:ext cx="603113" cy="1663700"/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6B6F5BDF-176F-49E7-BD66-65315DDB5FDA}"/>
            </a:ext>
          </a:extLst>
        </xdr:cNvPr>
        <xdr:cNvSpPr/>
      </xdr:nvSpPr>
      <xdr:spPr>
        <a:xfrm rot="16200000">
          <a:off x="1332304" y="12146051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60</a:t>
          </a:r>
        </a:p>
      </xdr:txBody>
    </xdr:sp>
    <xdr:clientData/>
  </xdr:oneCellAnchor>
  <xdr:oneCellAnchor>
    <xdr:from>
      <xdr:col>17</xdr:col>
      <xdr:colOff>1</xdr:colOff>
      <xdr:row>713</xdr:row>
      <xdr:rowOff>82550</xdr:rowOff>
    </xdr:from>
    <xdr:ext cx="1860550" cy="419100"/>
    <xdr:sp macro="" textlink="">
      <xdr:nvSpPr>
        <xdr:cNvPr id="405" name="Rectangle 404">
          <a:extLst>
            <a:ext uri="{FF2B5EF4-FFF2-40B4-BE49-F238E27FC236}">
              <a16:creationId xmlns:a16="http://schemas.microsoft.com/office/drawing/2014/main" id="{DB0E2161-A731-43EC-8DE1-62EB6786047D}"/>
            </a:ext>
          </a:extLst>
        </xdr:cNvPr>
        <xdr:cNvSpPr/>
      </xdr:nvSpPr>
      <xdr:spPr>
        <a:xfrm>
          <a:off x="10446775" y="12046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297	</a:t>
          </a:r>
        </a:p>
      </xdr:txBody>
    </xdr:sp>
    <xdr:clientData/>
  </xdr:oneCellAnchor>
  <xdr:oneCellAnchor>
    <xdr:from>
      <xdr:col>27</xdr:col>
      <xdr:colOff>1</xdr:colOff>
      <xdr:row>713</xdr:row>
      <xdr:rowOff>82550</xdr:rowOff>
    </xdr:from>
    <xdr:ext cx="1860550" cy="419100"/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7AFAAC03-D76F-4785-8DF2-A013F2582C68}"/>
            </a:ext>
          </a:extLst>
        </xdr:cNvPr>
        <xdr:cNvSpPr/>
      </xdr:nvSpPr>
      <xdr:spPr>
        <a:xfrm>
          <a:off x="16591936" y="12046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298</a:t>
          </a:r>
        </a:p>
      </xdr:txBody>
    </xdr:sp>
    <xdr:clientData/>
  </xdr:oneCellAnchor>
  <xdr:oneCellAnchor>
    <xdr:from>
      <xdr:col>37</xdr:col>
      <xdr:colOff>1</xdr:colOff>
      <xdr:row>713</xdr:row>
      <xdr:rowOff>82550</xdr:rowOff>
    </xdr:from>
    <xdr:ext cx="1860550" cy="419100"/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88B562F8-26A5-4844-B808-79CC9B974716}"/>
            </a:ext>
          </a:extLst>
        </xdr:cNvPr>
        <xdr:cNvSpPr/>
      </xdr:nvSpPr>
      <xdr:spPr>
        <a:xfrm>
          <a:off x="22737098" y="12046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299		</a:t>
          </a:r>
        </a:p>
      </xdr:txBody>
    </xdr:sp>
    <xdr:clientData/>
  </xdr:oneCellAnchor>
  <xdr:oneCellAnchor>
    <xdr:from>
      <xdr:col>47</xdr:col>
      <xdr:colOff>1</xdr:colOff>
      <xdr:row>713</xdr:row>
      <xdr:rowOff>82550</xdr:rowOff>
    </xdr:from>
    <xdr:ext cx="1860550" cy="419100"/>
    <xdr:sp macro="" textlink="">
      <xdr:nvSpPr>
        <xdr:cNvPr id="408" name="Rectangle 407">
          <a:extLst>
            <a:ext uri="{FF2B5EF4-FFF2-40B4-BE49-F238E27FC236}">
              <a16:creationId xmlns:a16="http://schemas.microsoft.com/office/drawing/2014/main" id="{74B9B3C2-F3FA-4B65-8EB4-34832020B092}"/>
            </a:ext>
          </a:extLst>
        </xdr:cNvPr>
        <xdr:cNvSpPr/>
      </xdr:nvSpPr>
      <xdr:spPr>
        <a:xfrm>
          <a:off x="28882259" y="12046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300		</a:t>
          </a:r>
        </a:p>
      </xdr:txBody>
    </xdr:sp>
    <xdr:clientData/>
  </xdr:oneCellAnchor>
  <xdr:oneCellAnchor>
    <xdr:from>
      <xdr:col>0</xdr:col>
      <xdr:colOff>0</xdr:colOff>
      <xdr:row>667</xdr:row>
      <xdr:rowOff>51210</xdr:rowOff>
    </xdr:from>
    <xdr:ext cx="1126613" cy="10673946"/>
    <xdr:sp macro="" textlink="">
      <xdr:nvSpPr>
        <xdr:cNvPr id="409" name="Rectangle 408">
          <a:extLst>
            <a:ext uri="{FF2B5EF4-FFF2-40B4-BE49-F238E27FC236}">
              <a16:creationId xmlns:a16="http://schemas.microsoft.com/office/drawing/2014/main" id="{8921A9FD-2E1A-424B-8F5F-417B021958D1}"/>
            </a:ext>
          </a:extLst>
        </xdr:cNvPr>
        <xdr:cNvSpPr/>
      </xdr:nvSpPr>
      <xdr:spPr>
        <a:xfrm rot="16200000">
          <a:off x="-4773666" y="116728263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12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725</xdr:row>
      <xdr:rowOff>82550</xdr:rowOff>
    </xdr:from>
    <xdr:ext cx="1860550" cy="419100"/>
    <xdr:sp macro="" textlink="">
      <xdr:nvSpPr>
        <xdr:cNvPr id="410" name="Rectangle 409">
          <a:extLst>
            <a:ext uri="{FF2B5EF4-FFF2-40B4-BE49-F238E27FC236}">
              <a16:creationId xmlns:a16="http://schemas.microsoft.com/office/drawing/2014/main" id="{45AE7F2C-E305-4C5A-B2E4-A53527588D52}"/>
            </a:ext>
          </a:extLst>
        </xdr:cNvPr>
        <xdr:cNvSpPr/>
      </xdr:nvSpPr>
      <xdr:spPr>
        <a:xfrm>
          <a:off x="4301614" y="12267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301	</a:t>
          </a:r>
        </a:p>
      </xdr:txBody>
    </xdr:sp>
    <xdr:clientData/>
  </xdr:oneCellAnchor>
  <xdr:oneCellAnchor>
    <xdr:from>
      <xdr:col>3</xdr:col>
      <xdr:colOff>19049</xdr:colOff>
      <xdr:row>727</xdr:row>
      <xdr:rowOff>177800</xdr:rowOff>
    </xdr:from>
    <xdr:ext cx="603113" cy="1663700"/>
    <xdr:sp macro="" textlink="">
      <xdr:nvSpPr>
        <xdr:cNvPr id="411" name="Rectangle 410">
          <a:extLst>
            <a:ext uri="{FF2B5EF4-FFF2-40B4-BE49-F238E27FC236}">
              <a16:creationId xmlns:a16="http://schemas.microsoft.com/office/drawing/2014/main" id="{CE64B614-A506-459F-8ADA-8EEA662D4599}"/>
            </a:ext>
          </a:extLst>
        </xdr:cNvPr>
        <xdr:cNvSpPr/>
      </xdr:nvSpPr>
      <xdr:spPr>
        <a:xfrm rot="16200000">
          <a:off x="1332304" y="12367277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61</a:t>
          </a:r>
        </a:p>
      </xdr:txBody>
    </xdr:sp>
    <xdr:clientData/>
  </xdr:oneCellAnchor>
  <xdr:oneCellAnchor>
    <xdr:from>
      <xdr:col>17</xdr:col>
      <xdr:colOff>1</xdr:colOff>
      <xdr:row>725</xdr:row>
      <xdr:rowOff>82550</xdr:rowOff>
    </xdr:from>
    <xdr:ext cx="1860550" cy="419100"/>
    <xdr:sp macro="" textlink="">
      <xdr:nvSpPr>
        <xdr:cNvPr id="412" name="Rectangle 411">
          <a:extLst>
            <a:ext uri="{FF2B5EF4-FFF2-40B4-BE49-F238E27FC236}">
              <a16:creationId xmlns:a16="http://schemas.microsoft.com/office/drawing/2014/main" id="{041E88CF-4B32-4317-ADF5-32E44A2DB198}"/>
            </a:ext>
          </a:extLst>
        </xdr:cNvPr>
        <xdr:cNvSpPr/>
      </xdr:nvSpPr>
      <xdr:spPr>
        <a:xfrm>
          <a:off x="10446775" y="12267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302	</a:t>
          </a:r>
        </a:p>
      </xdr:txBody>
    </xdr:sp>
    <xdr:clientData/>
  </xdr:oneCellAnchor>
  <xdr:oneCellAnchor>
    <xdr:from>
      <xdr:col>27</xdr:col>
      <xdr:colOff>1</xdr:colOff>
      <xdr:row>725</xdr:row>
      <xdr:rowOff>82550</xdr:rowOff>
    </xdr:from>
    <xdr:ext cx="1860550" cy="419100"/>
    <xdr:sp macro="" textlink="">
      <xdr:nvSpPr>
        <xdr:cNvPr id="413" name="Rectangle 412">
          <a:extLst>
            <a:ext uri="{FF2B5EF4-FFF2-40B4-BE49-F238E27FC236}">
              <a16:creationId xmlns:a16="http://schemas.microsoft.com/office/drawing/2014/main" id="{6BB05DDC-2941-403F-AD06-22001AFCD8EA}"/>
            </a:ext>
          </a:extLst>
        </xdr:cNvPr>
        <xdr:cNvSpPr/>
      </xdr:nvSpPr>
      <xdr:spPr>
        <a:xfrm>
          <a:off x="16591936" y="12267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303		</a:t>
          </a:r>
        </a:p>
      </xdr:txBody>
    </xdr:sp>
    <xdr:clientData/>
  </xdr:oneCellAnchor>
  <xdr:oneCellAnchor>
    <xdr:from>
      <xdr:col>37</xdr:col>
      <xdr:colOff>1</xdr:colOff>
      <xdr:row>725</xdr:row>
      <xdr:rowOff>82550</xdr:rowOff>
    </xdr:from>
    <xdr:ext cx="1860550" cy="419100"/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EC97C870-8257-469D-ACF5-CB2AFA60DE26}"/>
            </a:ext>
          </a:extLst>
        </xdr:cNvPr>
        <xdr:cNvSpPr/>
      </xdr:nvSpPr>
      <xdr:spPr>
        <a:xfrm>
          <a:off x="22737098" y="12267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304</a:t>
          </a:r>
        </a:p>
      </xdr:txBody>
    </xdr:sp>
    <xdr:clientData/>
  </xdr:oneCellAnchor>
  <xdr:oneCellAnchor>
    <xdr:from>
      <xdr:col>47</xdr:col>
      <xdr:colOff>1</xdr:colOff>
      <xdr:row>725</xdr:row>
      <xdr:rowOff>82550</xdr:rowOff>
    </xdr:from>
    <xdr:ext cx="1860550" cy="419100"/>
    <xdr:sp macro="" textlink="">
      <xdr:nvSpPr>
        <xdr:cNvPr id="415" name="Rectangle 414">
          <a:extLst>
            <a:ext uri="{FF2B5EF4-FFF2-40B4-BE49-F238E27FC236}">
              <a16:creationId xmlns:a16="http://schemas.microsoft.com/office/drawing/2014/main" id="{3601FA03-03F7-42CF-A256-71F3CC5B3924}"/>
            </a:ext>
          </a:extLst>
        </xdr:cNvPr>
        <xdr:cNvSpPr/>
      </xdr:nvSpPr>
      <xdr:spPr>
        <a:xfrm>
          <a:off x="28882259" y="12267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305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737</xdr:row>
      <xdr:rowOff>82550</xdr:rowOff>
    </xdr:from>
    <xdr:ext cx="1860550" cy="419100"/>
    <xdr:sp macro="" textlink="">
      <xdr:nvSpPr>
        <xdr:cNvPr id="416" name="Rectangle 415">
          <a:extLst>
            <a:ext uri="{FF2B5EF4-FFF2-40B4-BE49-F238E27FC236}">
              <a16:creationId xmlns:a16="http://schemas.microsoft.com/office/drawing/2014/main" id="{13D61C1C-58A3-44BA-9F1D-F31686B1F12D}"/>
            </a:ext>
          </a:extLst>
        </xdr:cNvPr>
        <xdr:cNvSpPr/>
      </xdr:nvSpPr>
      <xdr:spPr>
        <a:xfrm>
          <a:off x="4301614" y="12489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306	</a:t>
          </a:r>
        </a:p>
      </xdr:txBody>
    </xdr:sp>
    <xdr:clientData/>
  </xdr:oneCellAnchor>
  <xdr:oneCellAnchor>
    <xdr:from>
      <xdr:col>3</xdr:col>
      <xdr:colOff>19049</xdr:colOff>
      <xdr:row>739</xdr:row>
      <xdr:rowOff>177800</xdr:rowOff>
    </xdr:from>
    <xdr:ext cx="603113" cy="1663700"/>
    <xdr:sp macro="" textlink="">
      <xdr:nvSpPr>
        <xdr:cNvPr id="417" name="Rectangle 416">
          <a:extLst>
            <a:ext uri="{FF2B5EF4-FFF2-40B4-BE49-F238E27FC236}">
              <a16:creationId xmlns:a16="http://schemas.microsoft.com/office/drawing/2014/main" id="{79F0E377-33D8-4D46-9FC0-02ABBEE69193}"/>
            </a:ext>
          </a:extLst>
        </xdr:cNvPr>
        <xdr:cNvSpPr/>
      </xdr:nvSpPr>
      <xdr:spPr>
        <a:xfrm rot="16200000">
          <a:off x="1332304" y="12588502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62</a:t>
          </a:r>
        </a:p>
      </xdr:txBody>
    </xdr:sp>
    <xdr:clientData/>
  </xdr:oneCellAnchor>
  <xdr:oneCellAnchor>
    <xdr:from>
      <xdr:col>17</xdr:col>
      <xdr:colOff>1</xdr:colOff>
      <xdr:row>737</xdr:row>
      <xdr:rowOff>82550</xdr:rowOff>
    </xdr:from>
    <xdr:ext cx="1860550" cy="419100"/>
    <xdr:sp macro="" textlink="">
      <xdr:nvSpPr>
        <xdr:cNvPr id="418" name="Rectangle 417">
          <a:extLst>
            <a:ext uri="{FF2B5EF4-FFF2-40B4-BE49-F238E27FC236}">
              <a16:creationId xmlns:a16="http://schemas.microsoft.com/office/drawing/2014/main" id="{FED5CDAB-FED6-4AC1-867A-95587E3B1E1D}"/>
            </a:ext>
          </a:extLst>
        </xdr:cNvPr>
        <xdr:cNvSpPr/>
      </xdr:nvSpPr>
      <xdr:spPr>
        <a:xfrm>
          <a:off x="10446775" y="12489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307</a:t>
          </a:r>
        </a:p>
      </xdr:txBody>
    </xdr:sp>
    <xdr:clientData/>
  </xdr:oneCellAnchor>
  <xdr:oneCellAnchor>
    <xdr:from>
      <xdr:col>27</xdr:col>
      <xdr:colOff>1</xdr:colOff>
      <xdr:row>737</xdr:row>
      <xdr:rowOff>82550</xdr:rowOff>
    </xdr:from>
    <xdr:ext cx="1860550" cy="419100"/>
    <xdr:sp macro="" textlink="">
      <xdr:nvSpPr>
        <xdr:cNvPr id="419" name="Rectangle 418">
          <a:extLst>
            <a:ext uri="{FF2B5EF4-FFF2-40B4-BE49-F238E27FC236}">
              <a16:creationId xmlns:a16="http://schemas.microsoft.com/office/drawing/2014/main" id="{8D0D47E7-2421-42FC-BA5B-D839AF238A77}"/>
            </a:ext>
          </a:extLst>
        </xdr:cNvPr>
        <xdr:cNvSpPr/>
      </xdr:nvSpPr>
      <xdr:spPr>
        <a:xfrm>
          <a:off x="16591936" y="12489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308</a:t>
          </a:r>
        </a:p>
      </xdr:txBody>
    </xdr:sp>
    <xdr:clientData/>
  </xdr:oneCellAnchor>
  <xdr:oneCellAnchor>
    <xdr:from>
      <xdr:col>37</xdr:col>
      <xdr:colOff>1</xdr:colOff>
      <xdr:row>737</xdr:row>
      <xdr:rowOff>82550</xdr:rowOff>
    </xdr:from>
    <xdr:ext cx="1860550" cy="419100"/>
    <xdr:sp macro="" textlink="">
      <xdr:nvSpPr>
        <xdr:cNvPr id="420" name="Rectangle 419">
          <a:extLst>
            <a:ext uri="{FF2B5EF4-FFF2-40B4-BE49-F238E27FC236}">
              <a16:creationId xmlns:a16="http://schemas.microsoft.com/office/drawing/2014/main" id="{D08F2A3A-ACE6-40CD-9F02-029C229DE0E6}"/>
            </a:ext>
          </a:extLst>
        </xdr:cNvPr>
        <xdr:cNvSpPr/>
      </xdr:nvSpPr>
      <xdr:spPr>
        <a:xfrm>
          <a:off x="22737098" y="12489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309		</a:t>
          </a:r>
        </a:p>
      </xdr:txBody>
    </xdr:sp>
    <xdr:clientData/>
  </xdr:oneCellAnchor>
  <xdr:oneCellAnchor>
    <xdr:from>
      <xdr:col>47</xdr:col>
      <xdr:colOff>1</xdr:colOff>
      <xdr:row>737</xdr:row>
      <xdr:rowOff>82550</xdr:rowOff>
    </xdr:from>
    <xdr:ext cx="1860550" cy="419100"/>
    <xdr:sp macro="" textlink="">
      <xdr:nvSpPr>
        <xdr:cNvPr id="421" name="Rectangle 420">
          <a:extLst>
            <a:ext uri="{FF2B5EF4-FFF2-40B4-BE49-F238E27FC236}">
              <a16:creationId xmlns:a16="http://schemas.microsoft.com/office/drawing/2014/main" id="{DA9C8BE2-544B-47C7-8847-E040C0E10F13}"/>
            </a:ext>
          </a:extLst>
        </xdr:cNvPr>
        <xdr:cNvSpPr/>
      </xdr:nvSpPr>
      <xdr:spPr>
        <a:xfrm>
          <a:off x="28882259" y="12489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310	</a:t>
          </a:r>
        </a:p>
      </xdr:txBody>
    </xdr:sp>
    <xdr:clientData/>
  </xdr:oneCellAnchor>
  <xdr:oneCellAnchor>
    <xdr:from>
      <xdr:col>7</xdr:col>
      <xdr:colOff>1</xdr:colOff>
      <xdr:row>749</xdr:row>
      <xdr:rowOff>82550</xdr:rowOff>
    </xdr:from>
    <xdr:ext cx="1860550" cy="419100"/>
    <xdr:sp macro="" textlink="">
      <xdr:nvSpPr>
        <xdr:cNvPr id="422" name="Rectangle 421">
          <a:extLst>
            <a:ext uri="{FF2B5EF4-FFF2-40B4-BE49-F238E27FC236}">
              <a16:creationId xmlns:a16="http://schemas.microsoft.com/office/drawing/2014/main" id="{727BC542-F2C8-4832-B9B2-D5DC851848D8}"/>
            </a:ext>
          </a:extLst>
        </xdr:cNvPr>
        <xdr:cNvSpPr/>
      </xdr:nvSpPr>
      <xdr:spPr>
        <a:xfrm>
          <a:off x="4301614" y="12710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311		</a:t>
          </a:r>
        </a:p>
      </xdr:txBody>
    </xdr:sp>
    <xdr:clientData/>
  </xdr:oneCellAnchor>
  <xdr:oneCellAnchor>
    <xdr:from>
      <xdr:col>3</xdr:col>
      <xdr:colOff>19049</xdr:colOff>
      <xdr:row>751</xdr:row>
      <xdr:rowOff>177800</xdr:rowOff>
    </xdr:from>
    <xdr:ext cx="603113" cy="1663700"/>
    <xdr:sp macro="" textlink="">
      <xdr:nvSpPr>
        <xdr:cNvPr id="423" name="Rectangle 422">
          <a:extLst>
            <a:ext uri="{FF2B5EF4-FFF2-40B4-BE49-F238E27FC236}">
              <a16:creationId xmlns:a16="http://schemas.microsoft.com/office/drawing/2014/main" id="{1AE4EF24-C9B4-4A2D-8045-51B01399D7AE}"/>
            </a:ext>
          </a:extLst>
        </xdr:cNvPr>
        <xdr:cNvSpPr/>
      </xdr:nvSpPr>
      <xdr:spPr>
        <a:xfrm rot="16200000">
          <a:off x="1332304" y="12809728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63</a:t>
          </a:r>
        </a:p>
      </xdr:txBody>
    </xdr:sp>
    <xdr:clientData/>
  </xdr:oneCellAnchor>
  <xdr:oneCellAnchor>
    <xdr:from>
      <xdr:col>17</xdr:col>
      <xdr:colOff>1</xdr:colOff>
      <xdr:row>749</xdr:row>
      <xdr:rowOff>82550</xdr:rowOff>
    </xdr:from>
    <xdr:ext cx="1860550" cy="419100"/>
    <xdr:sp macro="" textlink="">
      <xdr:nvSpPr>
        <xdr:cNvPr id="424" name="Rectangle 423">
          <a:extLst>
            <a:ext uri="{FF2B5EF4-FFF2-40B4-BE49-F238E27FC236}">
              <a16:creationId xmlns:a16="http://schemas.microsoft.com/office/drawing/2014/main" id="{920103B6-12CE-4E7C-9F85-93BAB51A5A81}"/>
            </a:ext>
          </a:extLst>
        </xdr:cNvPr>
        <xdr:cNvSpPr/>
      </xdr:nvSpPr>
      <xdr:spPr>
        <a:xfrm>
          <a:off x="10446775" y="12710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312	</a:t>
          </a:r>
        </a:p>
      </xdr:txBody>
    </xdr:sp>
    <xdr:clientData/>
  </xdr:oneCellAnchor>
  <xdr:oneCellAnchor>
    <xdr:from>
      <xdr:col>27</xdr:col>
      <xdr:colOff>1</xdr:colOff>
      <xdr:row>749</xdr:row>
      <xdr:rowOff>82550</xdr:rowOff>
    </xdr:from>
    <xdr:ext cx="1860550" cy="419100"/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2D001845-385C-422F-BEAD-8C999F1A012B}"/>
            </a:ext>
          </a:extLst>
        </xdr:cNvPr>
        <xdr:cNvSpPr/>
      </xdr:nvSpPr>
      <xdr:spPr>
        <a:xfrm>
          <a:off x="16591936" y="12710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313</a:t>
          </a:r>
        </a:p>
      </xdr:txBody>
    </xdr:sp>
    <xdr:clientData/>
  </xdr:oneCellAnchor>
  <xdr:oneCellAnchor>
    <xdr:from>
      <xdr:col>37</xdr:col>
      <xdr:colOff>1</xdr:colOff>
      <xdr:row>749</xdr:row>
      <xdr:rowOff>82550</xdr:rowOff>
    </xdr:from>
    <xdr:ext cx="1860550" cy="419100"/>
    <xdr:sp macro="" textlink="">
      <xdr:nvSpPr>
        <xdr:cNvPr id="426" name="Rectangle 425">
          <a:extLst>
            <a:ext uri="{FF2B5EF4-FFF2-40B4-BE49-F238E27FC236}">
              <a16:creationId xmlns:a16="http://schemas.microsoft.com/office/drawing/2014/main" id="{BB9A102B-2B54-46F0-8F5C-A49A8DB47951}"/>
            </a:ext>
          </a:extLst>
        </xdr:cNvPr>
        <xdr:cNvSpPr/>
      </xdr:nvSpPr>
      <xdr:spPr>
        <a:xfrm>
          <a:off x="22737098" y="12710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314	</a:t>
          </a:r>
        </a:p>
      </xdr:txBody>
    </xdr:sp>
    <xdr:clientData/>
  </xdr:oneCellAnchor>
  <xdr:oneCellAnchor>
    <xdr:from>
      <xdr:col>47</xdr:col>
      <xdr:colOff>1</xdr:colOff>
      <xdr:row>749</xdr:row>
      <xdr:rowOff>82550</xdr:rowOff>
    </xdr:from>
    <xdr:ext cx="1860550" cy="419100"/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5D6C407D-1DC4-4E7B-B292-ED846E7DBD50}"/>
            </a:ext>
          </a:extLst>
        </xdr:cNvPr>
        <xdr:cNvSpPr/>
      </xdr:nvSpPr>
      <xdr:spPr>
        <a:xfrm>
          <a:off x="28882259" y="12710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315</a:t>
          </a:r>
        </a:p>
      </xdr:txBody>
    </xdr:sp>
    <xdr:clientData/>
  </xdr:oneCellAnchor>
  <xdr:oneCellAnchor>
    <xdr:from>
      <xdr:col>7</xdr:col>
      <xdr:colOff>1</xdr:colOff>
      <xdr:row>761</xdr:row>
      <xdr:rowOff>82550</xdr:rowOff>
    </xdr:from>
    <xdr:ext cx="1860550" cy="419100"/>
    <xdr:sp macro="" textlink="">
      <xdr:nvSpPr>
        <xdr:cNvPr id="428" name="Rectangle 427">
          <a:extLst>
            <a:ext uri="{FF2B5EF4-FFF2-40B4-BE49-F238E27FC236}">
              <a16:creationId xmlns:a16="http://schemas.microsoft.com/office/drawing/2014/main" id="{D8F9DDC0-7C22-469B-91DD-615D515DC200}"/>
            </a:ext>
          </a:extLst>
        </xdr:cNvPr>
        <xdr:cNvSpPr/>
      </xdr:nvSpPr>
      <xdr:spPr>
        <a:xfrm>
          <a:off x="4301614" y="12931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316		</a:t>
          </a:r>
        </a:p>
      </xdr:txBody>
    </xdr:sp>
    <xdr:clientData/>
  </xdr:oneCellAnchor>
  <xdr:oneCellAnchor>
    <xdr:from>
      <xdr:col>3</xdr:col>
      <xdr:colOff>19049</xdr:colOff>
      <xdr:row>763</xdr:row>
      <xdr:rowOff>177800</xdr:rowOff>
    </xdr:from>
    <xdr:ext cx="603113" cy="1663700"/>
    <xdr:sp macro="" textlink="">
      <xdr:nvSpPr>
        <xdr:cNvPr id="429" name="Rectangle 428">
          <a:extLst>
            <a:ext uri="{FF2B5EF4-FFF2-40B4-BE49-F238E27FC236}">
              <a16:creationId xmlns:a16="http://schemas.microsoft.com/office/drawing/2014/main" id="{4BF6BE37-660D-4205-B5C0-FB0ADE463615}"/>
            </a:ext>
          </a:extLst>
        </xdr:cNvPr>
        <xdr:cNvSpPr/>
      </xdr:nvSpPr>
      <xdr:spPr>
        <a:xfrm rot="16200000">
          <a:off x="1332304" y="13030954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64</a:t>
          </a:r>
        </a:p>
      </xdr:txBody>
    </xdr:sp>
    <xdr:clientData/>
  </xdr:oneCellAnchor>
  <xdr:oneCellAnchor>
    <xdr:from>
      <xdr:col>17</xdr:col>
      <xdr:colOff>1</xdr:colOff>
      <xdr:row>761</xdr:row>
      <xdr:rowOff>82550</xdr:rowOff>
    </xdr:from>
    <xdr:ext cx="1860550" cy="419100"/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CAD09403-B093-4040-ACB6-864A3ADE6721}"/>
            </a:ext>
          </a:extLst>
        </xdr:cNvPr>
        <xdr:cNvSpPr/>
      </xdr:nvSpPr>
      <xdr:spPr>
        <a:xfrm>
          <a:off x="10446775" y="12931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317	</a:t>
          </a:r>
        </a:p>
      </xdr:txBody>
    </xdr:sp>
    <xdr:clientData/>
  </xdr:oneCellAnchor>
  <xdr:oneCellAnchor>
    <xdr:from>
      <xdr:col>27</xdr:col>
      <xdr:colOff>1</xdr:colOff>
      <xdr:row>761</xdr:row>
      <xdr:rowOff>82550</xdr:rowOff>
    </xdr:from>
    <xdr:ext cx="1860550" cy="419100"/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D27974D2-D041-4875-807A-615062082A46}"/>
            </a:ext>
          </a:extLst>
        </xdr:cNvPr>
        <xdr:cNvSpPr/>
      </xdr:nvSpPr>
      <xdr:spPr>
        <a:xfrm>
          <a:off x="16591936" y="12931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318		</a:t>
          </a:r>
        </a:p>
      </xdr:txBody>
    </xdr:sp>
    <xdr:clientData/>
  </xdr:oneCellAnchor>
  <xdr:oneCellAnchor>
    <xdr:from>
      <xdr:col>37</xdr:col>
      <xdr:colOff>1</xdr:colOff>
      <xdr:row>761</xdr:row>
      <xdr:rowOff>82550</xdr:rowOff>
    </xdr:from>
    <xdr:ext cx="1860550" cy="419100"/>
    <xdr:sp macro="" textlink="">
      <xdr:nvSpPr>
        <xdr:cNvPr id="432" name="Rectangle 431">
          <a:extLst>
            <a:ext uri="{FF2B5EF4-FFF2-40B4-BE49-F238E27FC236}">
              <a16:creationId xmlns:a16="http://schemas.microsoft.com/office/drawing/2014/main" id="{9A346557-36F9-444E-BF0D-6E0F9BC8AE9B}"/>
            </a:ext>
          </a:extLst>
        </xdr:cNvPr>
        <xdr:cNvSpPr/>
      </xdr:nvSpPr>
      <xdr:spPr>
        <a:xfrm>
          <a:off x="22737098" y="12931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319			</a:t>
          </a:r>
        </a:p>
      </xdr:txBody>
    </xdr:sp>
    <xdr:clientData/>
  </xdr:oneCellAnchor>
  <xdr:oneCellAnchor>
    <xdr:from>
      <xdr:col>47</xdr:col>
      <xdr:colOff>1</xdr:colOff>
      <xdr:row>761</xdr:row>
      <xdr:rowOff>82550</xdr:rowOff>
    </xdr:from>
    <xdr:ext cx="1860550" cy="419100"/>
    <xdr:sp macro="" textlink="">
      <xdr:nvSpPr>
        <xdr:cNvPr id="433" name="Rectangle 432">
          <a:extLst>
            <a:ext uri="{FF2B5EF4-FFF2-40B4-BE49-F238E27FC236}">
              <a16:creationId xmlns:a16="http://schemas.microsoft.com/office/drawing/2014/main" id="{848A067E-85A0-4B15-AD0B-6A12ECF81437}"/>
            </a:ext>
          </a:extLst>
        </xdr:cNvPr>
        <xdr:cNvSpPr/>
      </xdr:nvSpPr>
      <xdr:spPr>
        <a:xfrm>
          <a:off x="28882259" y="12931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320	</a:t>
          </a:r>
        </a:p>
      </xdr:txBody>
    </xdr:sp>
    <xdr:clientData/>
  </xdr:oneCellAnchor>
  <xdr:oneCellAnchor>
    <xdr:from>
      <xdr:col>7</xdr:col>
      <xdr:colOff>1</xdr:colOff>
      <xdr:row>773</xdr:row>
      <xdr:rowOff>82550</xdr:rowOff>
    </xdr:from>
    <xdr:ext cx="1860550" cy="419100"/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4633A5CF-E4F1-44B6-A81D-A7C263B613EF}"/>
            </a:ext>
          </a:extLst>
        </xdr:cNvPr>
        <xdr:cNvSpPr/>
      </xdr:nvSpPr>
      <xdr:spPr>
        <a:xfrm>
          <a:off x="4301614" y="13152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321				</a:t>
          </a:r>
        </a:p>
      </xdr:txBody>
    </xdr:sp>
    <xdr:clientData/>
  </xdr:oneCellAnchor>
  <xdr:oneCellAnchor>
    <xdr:from>
      <xdr:col>3</xdr:col>
      <xdr:colOff>19049</xdr:colOff>
      <xdr:row>775</xdr:row>
      <xdr:rowOff>177800</xdr:rowOff>
    </xdr:from>
    <xdr:ext cx="603113" cy="1663700"/>
    <xdr:sp macro="" textlink="">
      <xdr:nvSpPr>
        <xdr:cNvPr id="435" name="Rectangle 434">
          <a:extLst>
            <a:ext uri="{FF2B5EF4-FFF2-40B4-BE49-F238E27FC236}">
              <a16:creationId xmlns:a16="http://schemas.microsoft.com/office/drawing/2014/main" id="{2312D51B-CBEC-45F9-A52C-DF7DB7164059}"/>
            </a:ext>
          </a:extLst>
        </xdr:cNvPr>
        <xdr:cNvSpPr/>
      </xdr:nvSpPr>
      <xdr:spPr>
        <a:xfrm rot="16200000">
          <a:off x="1332304" y="13252180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65</a:t>
          </a:r>
        </a:p>
      </xdr:txBody>
    </xdr:sp>
    <xdr:clientData/>
  </xdr:oneCellAnchor>
  <xdr:oneCellAnchor>
    <xdr:from>
      <xdr:col>17</xdr:col>
      <xdr:colOff>1</xdr:colOff>
      <xdr:row>773</xdr:row>
      <xdr:rowOff>82550</xdr:rowOff>
    </xdr:from>
    <xdr:ext cx="1860550" cy="419100"/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F9319DE0-44BE-4096-85B9-E75694D8CDD9}"/>
            </a:ext>
          </a:extLst>
        </xdr:cNvPr>
        <xdr:cNvSpPr/>
      </xdr:nvSpPr>
      <xdr:spPr>
        <a:xfrm>
          <a:off x="10446775" y="13152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322	</a:t>
          </a:r>
        </a:p>
      </xdr:txBody>
    </xdr:sp>
    <xdr:clientData/>
  </xdr:oneCellAnchor>
  <xdr:oneCellAnchor>
    <xdr:from>
      <xdr:col>27</xdr:col>
      <xdr:colOff>1</xdr:colOff>
      <xdr:row>773</xdr:row>
      <xdr:rowOff>82550</xdr:rowOff>
    </xdr:from>
    <xdr:ext cx="1860550" cy="419100"/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0A958D37-C1F5-415B-8B10-4A04B862B623}"/>
            </a:ext>
          </a:extLst>
        </xdr:cNvPr>
        <xdr:cNvSpPr/>
      </xdr:nvSpPr>
      <xdr:spPr>
        <a:xfrm>
          <a:off x="16591936" y="13152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323</a:t>
          </a:r>
        </a:p>
      </xdr:txBody>
    </xdr:sp>
    <xdr:clientData/>
  </xdr:oneCellAnchor>
  <xdr:oneCellAnchor>
    <xdr:from>
      <xdr:col>37</xdr:col>
      <xdr:colOff>1</xdr:colOff>
      <xdr:row>773</xdr:row>
      <xdr:rowOff>82550</xdr:rowOff>
    </xdr:from>
    <xdr:ext cx="1860550" cy="419100"/>
    <xdr:sp macro="" textlink="">
      <xdr:nvSpPr>
        <xdr:cNvPr id="438" name="Rectangle 437">
          <a:extLst>
            <a:ext uri="{FF2B5EF4-FFF2-40B4-BE49-F238E27FC236}">
              <a16:creationId xmlns:a16="http://schemas.microsoft.com/office/drawing/2014/main" id="{568D397F-7BC3-47DA-9AAD-34FE6AF08234}"/>
            </a:ext>
          </a:extLst>
        </xdr:cNvPr>
        <xdr:cNvSpPr/>
      </xdr:nvSpPr>
      <xdr:spPr>
        <a:xfrm>
          <a:off x="22737098" y="13152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324		</a:t>
          </a:r>
        </a:p>
      </xdr:txBody>
    </xdr:sp>
    <xdr:clientData/>
  </xdr:oneCellAnchor>
  <xdr:oneCellAnchor>
    <xdr:from>
      <xdr:col>47</xdr:col>
      <xdr:colOff>1</xdr:colOff>
      <xdr:row>773</xdr:row>
      <xdr:rowOff>82550</xdr:rowOff>
    </xdr:from>
    <xdr:ext cx="1860550" cy="419100"/>
    <xdr:sp macro="" textlink="">
      <xdr:nvSpPr>
        <xdr:cNvPr id="439" name="Rectangle 438">
          <a:extLst>
            <a:ext uri="{FF2B5EF4-FFF2-40B4-BE49-F238E27FC236}">
              <a16:creationId xmlns:a16="http://schemas.microsoft.com/office/drawing/2014/main" id="{FE35DE71-D2DB-41A0-ACCF-F3F8A239ECDC}"/>
            </a:ext>
          </a:extLst>
        </xdr:cNvPr>
        <xdr:cNvSpPr/>
      </xdr:nvSpPr>
      <xdr:spPr>
        <a:xfrm>
          <a:off x="28882259" y="13152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325			</a:t>
          </a:r>
        </a:p>
      </xdr:txBody>
    </xdr:sp>
    <xdr:clientData/>
  </xdr:oneCellAnchor>
  <xdr:oneCellAnchor>
    <xdr:from>
      <xdr:col>0</xdr:col>
      <xdr:colOff>0</xdr:colOff>
      <xdr:row>727</xdr:row>
      <xdr:rowOff>51210</xdr:rowOff>
    </xdr:from>
    <xdr:ext cx="1126613" cy="10673946"/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79952B25-D4B5-4664-BC31-68459C6C1DA3}"/>
            </a:ext>
          </a:extLst>
        </xdr:cNvPr>
        <xdr:cNvSpPr/>
      </xdr:nvSpPr>
      <xdr:spPr>
        <a:xfrm rot="16200000">
          <a:off x="-4773666" y="127789553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13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785</xdr:row>
      <xdr:rowOff>82550</xdr:rowOff>
    </xdr:from>
    <xdr:ext cx="1860550" cy="419100"/>
    <xdr:sp macro="" textlink="">
      <xdr:nvSpPr>
        <xdr:cNvPr id="441" name="Rectangle 440">
          <a:extLst>
            <a:ext uri="{FF2B5EF4-FFF2-40B4-BE49-F238E27FC236}">
              <a16:creationId xmlns:a16="http://schemas.microsoft.com/office/drawing/2014/main" id="{B0157FC0-9889-4001-9580-BDF9C2ECF911}"/>
            </a:ext>
          </a:extLst>
        </xdr:cNvPr>
        <xdr:cNvSpPr/>
      </xdr:nvSpPr>
      <xdr:spPr>
        <a:xfrm>
          <a:off x="4301614" y="13373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326		</a:t>
          </a:r>
        </a:p>
      </xdr:txBody>
    </xdr:sp>
    <xdr:clientData/>
  </xdr:oneCellAnchor>
  <xdr:oneCellAnchor>
    <xdr:from>
      <xdr:col>3</xdr:col>
      <xdr:colOff>19049</xdr:colOff>
      <xdr:row>787</xdr:row>
      <xdr:rowOff>177800</xdr:rowOff>
    </xdr:from>
    <xdr:ext cx="603113" cy="1663700"/>
    <xdr:sp macro="" textlink="">
      <xdr:nvSpPr>
        <xdr:cNvPr id="442" name="Rectangle 441">
          <a:extLst>
            <a:ext uri="{FF2B5EF4-FFF2-40B4-BE49-F238E27FC236}">
              <a16:creationId xmlns:a16="http://schemas.microsoft.com/office/drawing/2014/main" id="{EADB99EA-754A-496A-8F25-D316D699A75C}"/>
            </a:ext>
          </a:extLst>
        </xdr:cNvPr>
        <xdr:cNvSpPr/>
      </xdr:nvSpPr>
      <xdr:spPr>
        <a:xfrm rot="16200000">
          <a:off x="1332304" y="13473406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66</a:t>
          </a:r>
        </a:p>
      </xdr:txBody>
    </xdr:sp>
    <xdr:clientData/>
  </xdr:oneCellAnchor>
  <xdr:oneCellAnchor>
    <xdr:from>
      <xdr:col>17</xdr:col>
      <xdr:colOff>1</xdr:colOff>
      <xdr:row>785</xdr:row>
      <xdr:rowOff>82550</xdr:rowOff>
    </xdr:from>
    <xdr:ext cx="1860550" cy="419100"/>
    <xdr:sp macro="" textlink="">
      <xdr:nvSpPr>
        <xdr:cNvPr id="443" name="Rectangle 442">
          <a:extLst>
            <a:ext uri="{FF2B5EF4-FFF2-40B4-BE49-F238E27FC236}">
              <a16:creationId xmlns:a16="http://schemas.microsoft.com/office/drawing/2014/main" id="{34364B11-DE7A-4269-9355-2B4BCBFA4976}"/>
            </a:ext>
          </a:extLst>
        </xdr:cNvPr>
        <xdr:cNvSpPr/>
      </xdr:nvSpPr>
      <xdr:spPr>
        <a:xfrm>
          <a:off x="10446775" y="13373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327	</a:t>
          </a:r>
        </a:p>
      </xdr:txBody>
    </xdr:sp>
    <xdr:clientData/>
  </xdr:oneCellAnchor>
  <xdr:oneCellAnchor>
    <xdr:from>
      <xdr:col>27</xdr:col>
      <xdr:colOff>1</xdr:colOff>
      <xdr:row>785</xdr:row>
      <xdr:rowOff>82550</xdr:rowOff>
    </xdr:from>
    <xdr:ext cx="1860550" cy="419100"/>
    <xdr:sp macro="" textlink="">
      <xdr:nvSpPr>
        <xdr:cNvPr id="444" name="Rectangle 443">
          <a:extLst>
            <a:ext uri="{FF2B5EF4-FFF2-40B4-BE49-F238E27FC236}">
              <a16:creationId xmlns:a16="http://schemas.microsoft.com/office/drawing/2014/main" id="{6D2C843A-A6AA-497B-817F-01747C927998}"/>
            </a:ext>
          </a:extLst>
        </xdr:cNvPr>
        <xdr:cNvSpPr/>
      </xdr:nvSpPr>
      <xdr:spPr>
        <a:xfrm>
          <a:off x="16591936" y="13373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328		</a:t>
          </a:r>
        </a:p>
      </xdr:txBody>
    </xdr:sp>
    <xdr:clientData/>
  </xdr:oneCellAnchor>
  <xdr:oneCellAnchor>
    <xdr:from>
      <xdr:col>37</xdr:col>
      <xdr:colOff>1</xdr:colOff>
      <xdr:row>785</xdr:row>
      <xdr:rowOff>82550</xdr:rowOff>
    </xdr:from>
    <xdr:ext cx="1860550" cy="419100"/>
    <xdr:sp macro="" textlink="">
      <xdr:nvSpPr>
        <xdr:cNvPr id="445" name="Rectangle 444">
          <a:extLst>
            <a:ext uri="{FF2B5EF4-FFF2-40B4-BE49-F238E27FC236}">
              <a16:creationId xmlns:a16="http://schemas.microsoft.com/office/drawing/2014/main" id="{E270A1DC-05A9-49F3-B10E-16992AF6944E}"/>
            </a:ext>
          </a:extLst>
        </xdr:cNvPr>
        <xdr:cNvSpPr/>
      </xdr:nvSpPr>
      <xdr:spPr>
        <a:xfrm>
          <a:off x="22737098" y="13373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329</a:t>
          </a:r>
        </a:p>
      </xdr:txBody>
    </xdr:sp>
    <xdr:clientData/>
  </xdr:oneCellAnchor>
  <xdr:oneCellAnchor>
    <xdr:from>
      <xdr:col>47</xdr:col>
      <xdr:colOff>1</xdr:colOff>
      <xdr:row>785</xdr:row>
      <xdr:rowOff>82550</xdr:rowOff>
    </xdr:from>
    <xdr:ext cx="1860550" cy="419100"/>
    <xdr:sp macro="" textlink="">
      <xdr:nvSpPr>
        <xdr:cNvPr id="446" name="Rectangle 445">
          <a:extLst>
            <a:ext uri="{FF2B5EF4-FFF2-40B4-BE49-F238E27FC236}">
              <a16:creationId xmlns:a16="http://schemas.microsoft.com/office/drawing/2014/main" id="{280380BD-22D4-4C1D-9A9A-FCC39F17F16F}"/>
            </a:ext>
          </a:extLst>
        </xdr:cNvPr>
        <xdr:cNvSpPr/>
      </xdr:nvSpPr>
      <xdr:spPr>
        <a:xfrm>
          <a:off x="28882259" y="13373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330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797</xdr:row>
      <xdr:rowOff>82550</xdr:rowOff>
    </xdr:from>
    <xdr:ext cx="1860550" cy="419100"/>
    <xdr:sp macro="" textlink="">
      <xdr:nvSpPr>
        <xdr:cNvPr id="447" name="Rectangle 446">
          <a:extLst>
            <a:ext uri="{FF2B5EF4-FFF2-40B4-BE49-F238E27FC236}">
              <a16:creationId xmlns:a16="http://schemas.microsoft.com/office/drawing/2014/main" id="{67869AD2-948C-478E-84C7-F801368BC440}"/>
            </a:ext>
          </a:extLst>
        </xdr:cNvPr>
        <xdr:cNvSpPr/>
      </xdr:nvSpPr>
      <xdr:spPr>
        <a:xfrm>
          <a:off x="4301614" y="13595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331	</a:t>
          </a:r>
        </a:p>
      </xdr:txBody>
    </xdr:sp>
    <xdr:clientData/>
  </xdr:oneCellAnchor>
  <xdr:oneCellAnchor>
    <xdr:from>
      <xdr:col>3</xdr:col>
      <xdr:colOff>19049</xdr:colOff>
      <xdr:row>799</xdr:row>
      <xdr:rowOff>177800</xdr:rowOff>
    </xdr:from>
    <xdr:ext cx="603113" cy="1663700"/>
    <xdr:sp macro="" textlink="">
      <xdr:nvSpPr>
        <xdr:cNvPr id="448" name="Rectangle 447">
          <a:extLst>
            <a:ext uri="{FF2B5EF4-FFF2-40B4-BE49-F238E27FC236}">
              <a16:creationId xmlns:a16="http://schemas.microsoft.com/office/drawing/2014/main" id="{4D22B754-857F-4999-9038-60148FD6F3A0}"/>
            </a:ext>
          </a:extLst>
        </xdr:cNvPr>
        <xdr:cNvSpPr/>
      </xdr:nvSpPr>
      <xdr:spPr>
        <a:xfrm rot="16200000">
          <a:off x="1332304" y="13694631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67</a:t>
          </a:r>
        </a:p>
      </xdr:txBody>
    </xdr:sp>
    <xdr:clientData/>
  </xdr:oneCellAnchor>
  <xdr:oneCellAnchor>
    <xdr:from>
      <xdr:col>17</xdr:col>
      <xdr:colOff>1</xdr:colOff>
      <xdr:row>797</xdr:row>
      <xdr:rowOff>82550</xdr:rowOff>
    </xdr:from>
    <xdr:ext cx="1860550" cy="419100"/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6A14E062-6A60-408C-9E64-FF49234C7302}"/>
            </a:ext>
          </a:extLst>
        </xdr:cNvPr>
        <xdr:cNvSpPr/>
      </xdr:nvSpPr>
      <xdr:spPr>
        <a:xfrm>
          <a:off x="10446775" y="13595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332</a:t>
          </a:r>
        </a:p>
      </xdr:txBody>
    </xdr:sp>
    <xdr:clientData/>
  </xdr:oneCellAnchor>
  <xdr:oneCellAnchor>
    <xdr:from>
      <xdr:col>27</xdr:col>
      <xdr:colOff>1</xdr:colOff>
      <xdr:row>797</xdr:row>
      <xdr:rowOff>82550</xdr:rowOff>
    </xdr:from>
    <xdr:ext cx="1860550" cy="419100"/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02BDB237-9DEF-4BB6-8A60-83ABC5415C10}"/>
            </a:ext>
          </a:extLst>
        </xdr:cNvPr>
        <xdr:cNvSpPr/>
      </xdr:nvSpPr>
      <xdr:spPr>
        <a:xfrm>
          <a:off x="16591936" y="13595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333</a:t>
          </a:r>
        </a:p>
      </xdr:txBody>
    </xdr:sp>
    <xdr:clientData/>
  </xdr:oneCellAnchor>
  <xdr:oneCellAnchor>
    <xdr:from>
      <xdr:col>37</xdr:col>
      <xdr:colOff>1</xdr:colOff>
      <xdr:row>797</xdr:row>
      <xdr:rowOff>82550</xdr:rowOff>
    </xdr:from>
    <xdr:ext cx="1860550" cy="419100"/>
    <xdr:sp macro="" textlink="">
      <xdr:nvSpPr>
        <xdr:cNvPr id="451" name="Rectangle 450">
          <a:extLst>
            <a:ext uri="{FF2B5EF4-FFF2-40B4-BE49-F238E27FC236}">
              <a16:creationId xmlns:a16="http://schemas.microsoft.com/office/drawing/2014/main" id="{C82F0349-8FEB-4200-BCAB-D4FDA61F43E9}"/>
            </a:ext>
          </a:extLst>
        </xdr:cNvPr>
        <xdr:cNvSpPr/>
      </xdr:nvSpPr>
      <xdr:spPr>
        <a:xfrm>
          <a:off x="22737098" y="13595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334		</a:t>
          </a:r>
        </a:p>
      </xdr:txBody>
    </xdr:sp>
    <xdr:clientData/>
  </xdr:oneCellAnchor>
  <xdr:oneCellAnchor>
    <xdr:from>
      <xdr:col>47</xdr:col>
      <xdr:colOff>1</xdr:colOff>
      <xdr:row>797</xdr:row>
      <xdr:rowOff>82550</xdr:rowOff>
    </xdr:from>
    <xdr:ext cx="1860550" cy="419100"/>
    <xdr:sp macro="" textlink="">
      <xdr:nvSpPr>
        <xdr:cNvPr id="452" name="Rectangle 451">
          <a:extLst>
            <a:ext uri="{FF2B5EF4-FFF2-40B4-BE49-F238E27FC236}">
              <a16:creationId xmlns:a16="http://schemas.microsoft.com/office/drawing/2014/main" id="{FFC6D495-9261-4A16-952B-60D3E39D7D5D}"/>
            </a:ext>
          </a:extLst>
        </xdr:cNvPr>
        <xdr:cNvSpPr/>
      </xdr:nvSpPr>
      <xdr:spPr>
        <a:xfrm>
          <a:off x="28882259" y="13595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335	</a:t>
          </a:r>
        </a:p>
      </xdr:txBody>
    </xdr:sp>
    <xdr:clientData/>
  </xdr:oneCellAnchor>
  <xdr:oneCellAnchor>
    <xdr:from>
      <xdr:col>7</xdr:col>
      <xdr:colOff>1</xdr:colOff>
      <xdr:row>809</xdr:row>
      <xdr:rowOff>82550</xdr:rowOff>
    </xdr:from>
    <xdr:ext cx="1860550" cy="419100"/>
    <xdr:sp macro="" textlink="">
      <xdr:nvSpPr>
        <xdr:cNvPr id="453" name="Rectangle 452">
          <a:extLst>
            <a:ext uri="{FF2B5EF4-FFF2-40B4-BE49-F238E27FC236}">
              <a16:creationId xmlns:a16="http://schemas.microsoft.com/office/drawing/2014/main" id="{BBE5F8F3-3D29-4BEB-B502-A0C5AE3A2806}"/>
            </a:ext>
          </a:extLst>
        </xdr:cNvPr>
        <xdr:cNvSpPr/>
      </xdr:nvSpPr>
      <xdr:spPr>
        <a:xfrm>
          <a:off x="4301614" y="13816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336		</a:t>
          </a:r>
        </a:p>
      </xdr:txBody>
    </xdr:sp>
    <xdr:clientData/>
  </xdr:oneCellAnchor>
  <xdr:oneCellAnchor>
    <xdr:from>
      <xdr:col>3</xdr:col>
      <xdr:colOff>19049</xdr:colOff>
      <xdr:row>811</xdr:row>
      <xdr:rowOff>177800</xdr:rowOff>
    </xdr:from>
    <xdr:ext cx="603113" cy="1663700"/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68C8B022-77AD-4BF5-BE1C-13FE26003EB9}"/>
            </a:ext>
          </a:extLst>
        </xdr:cNvPr>
        <xdr:cNvSpPr/>
      </xdr:nvSpPr>
      <xdr:spPr>
        <a:xfrm rot="16200000">
          <a:off x="1332304" y="13915857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68</a:t>
          </a:r>
        </a:p>
      </xdr:txBody>
    </xdr:sp>
    <xdr:clientData/>
  </xdr:oneCellAnchor>
  <xdr:oneCellAnchor>
    <xdr:from>
      <xdr:col>17</xdr:col>
      <xdr:colOff>1</xdr:colOff>
      <xdr:row>809</xdr:row>
      <xdr:rowOff>82550</xdr:rowOff>
    </xdr:from>
    <xdr:ext cx="1860550" cy="419100"/>
    <xdr:sp macro="" textlink="">
      <xdr:nvSpPr>
        <xdr:cNvPr id="455" name="Rectangle 454">
          <a:extLst>
            <a:ext uri="{FF2B5EF4-FFF2-40B4-BE49-F238E27FC236}">
              <a16:creationId xmlns:a16="http://schemas.microsoft.com/office/drawing/2014/main" id="{5A061D14-8B7C-41E3-815C-6EABA75DD018}"/>
            </a:ext>
          </a:extLst>
        </xdr:cNvPr>
        <xdr:cNvSpPr/>
      </xdr:nvSpPr>
      <xdr:spPr>
        <a:xfrm>
          <a:off x="10446775" y="13816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337	</a:t>
          </a:r>
        </a:p>
      </xdr:txBody>
    </xdr:sp>
    <xdr:clientData/>
  </xdr:oneCellAnchor>
  <xdr:oneCellAnchor>
    <xdr:from>
      <xdr:col>27</xdr:col>
      <xdr:colOff>1</xdr:colOff>
      <xdr:row>809</xdr:row>
      <xdr:rowOff>82550</xdr:rowOff>
    </xdr:from>
    <xdr:ext cx="1860550" cy="419100"/>
    <xdr:sp macro="" textlink="">
      <xdr:nvSpPr>
        <xdr:cNvPr id="456" name="Rectangle 455">
          <a:extLst>
            <a:ext uri="{FF2B5EF4-FFF2-40B4-BE49-F238E27FC236}">
              <a16:creationId xmlns:a16="http://schemas.microsoft.com/office/drawing/2014/main" id="{8AE7257A-5C23-49ED-92F6-A182E9102DC4}"/>
            </a:ext>
          </a:extLst>
        </xdr:cNvPr>
        <xdr:cNvSpPr/>
      </xdr:nvSpPr>
      <xdr:spPr>
        <a:xfrm>
          <a:off x="16591936" y="13816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338	</a:t>
          </a:r>
        </a:p>
      </xdr:txBody>
    </xdr:sp>
    <xdr:clientData/>
  </xdr:oneCellAnchor>
  <xdr:oneCellAnchor>
    <xdr:from>
      <xdr:col>37</xdr:col>
      <xdr:colOff>1</xdr:colOff>
      <xdr:row>809</xdr:row>
      <xdr:rowOff>82550</xdr:rowOff>
    </xdr:from>
    <xdr:ext cx="1860550" cy="419100"/>
    <xdr:sp macro="" textlink="">
      <xdr:nvSpPr>
        <xdr:cNvPr id="457" name="Rectangle 456">
          <a:extLst>
            <a:ext uri="{FF2B5EF4-FFF2-40B4-BE49-F238E27FC236}">
              <a16:creationId xmlns:a16="http://schemas.microsoft.com/office/drawing/2014/main" id="{79744994-3369-477B-AFE8-B8CC31B13F71}"/>
            </a:ext>
          </a:extLst>
        </xdr:cNvPr>
        <xdr:cNvSpPr/>
      </xdr:nvSpPr>
      <xdr:spPr>
        <a:xfrm>
          <a:off x="22737098" y="13816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339	</a:t>
          </a:r>
        </a:p>
      </xdr:txBody>
    </xdr:sp>
    <xdr:clientData/>
  </xdr:oneCellAnchor>
  <xdr:oneCellAnchor>
    <xdr:from>
      <xdr:col>47</xdr:col>
      <xdr:colOff>1</xdr:colOff>
      <xdr:row>809</xdr:row>
      <xdr:rowOff>82550</xdr:rowOff>
    </xdr:from>
    <xdr:ext cx="1860550" cy="419100"/>
    <xdr:sp macro="" textlink="">
      <xdr:nvSpPr>
        <xdr:cNvPr id="458" name="Rectangle 457">
          <a:extLst>
            <a:ext uri="{FF2B5EF4-FFF2-40B4-BE49-F238E27FC236}">
              <a16:creationId xmlns:a16="http://schemas.microsoft.com/office/drawing/2014/main" id="{C4BA7DFE-D53E-40AC-A42A-9789447FD7E8}"/>
            </a:ext>
          </a:extLst>
        </xdr:cNvPr>
        <xdr:cNvSpPr/>
      </xdr:nvSpPr>
      <xdr:spPr>
        <a:xfrm>
          <a:off x="28882259" y="13816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340</a:t>
          </a:r>
        </a:p>
      </xdr:txBody>
    </xdr:sp>
    <xdr:clientData/>
  </xdr:oneCellAnchor>
  <xdr:oneCellAnchor>
    <xdr:from>
      <xdr:col>7</xdr:col>
      <xdr:colOff>1</xdr:colOff>
      <xdr:row>821</xdr:row>
      <xdr:rowOff>82550</xdr:rowOff>
    </xdr:from>
    <xdr:ext cx="1860550" cy="419100"/>
    <xdr:sp macro="" textlink="">
      <xdr:nvSpPr>
        <xdr:cNvPr id="459" name="Rectangle 458">
          <a:extLst>
            <a:ext uri="{FF2B5EF4-FFF2-40B4-BE49-F238E27FC236}">
              <a16:creationId xmlns:a16="http://schemas.microsoft.com/office/drawing/2014/main" id="{C011EB59-C627-47AD-9AFB-BCDFE0DCE06D}"/>
            </a:ext>
          </a:extLst>
        </xdr:cNvPr>
        <xdr:cNvSpPr/>
      </xdr:nvSpPr>
      <xdr:spPr>
        <a:xfrm>
          <a:off x="4301614" y="14037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341		</a:t>
          </a:r>
        </a:p>
      </xdr:txBody>
    </xdr:sp>
    <xdr:clientData/>
  </xdr:oneCellAnchor>
  <xdr:oneCellAnchor>
    <xdr:from>
      <xdr:col>3</xdr:col>
      <xdr:colOff>19049</xdr:colOff>
      <xdr:row>823</xdr:row>
      <xdr:rowOff>177800</xdr:rowOff>
    </xdr:from>
    <xdr:ext cx="603113" cy="1663700"/>
    <xdr:sp macro="" textlink="">
      <xdr:nvSpPr>
        <xdr:cNvPr id="460" name="Rectangle 459">
          <a:extLst>
            <a:ext uri="{FF2B5EF4-FFF2-40B4-BE49-F238E27FC236}">
              <a16:creationId xmlns:a16="http://schemas.microsoft.com/office/drawing/2014/main" id="{E3163D5C-7C68-43C2-9397-C9119677C8E8}"/>
            </a:ext>
          </a:extLst>
        </xdr:cNvPr>
        <xdr:cNvSpPr/>
      </xdr:nvSpPr>
      <xdr:spPr>
        <a:xfrm rot="16200000">
          <a:off x="1332304" y="14137083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69</a:t>
          </a:r>
        </a:p>
      </xdr:txBody>
    </xdr:sp>
    <xdr:clientData/>
  </xdr:oneCellAnchor>
  <xdr:oneCellAnchor>
    <xdr:from>
      <xdr:col>17</xdr:col>
      <xdr:colOff>1</xdr:colOff>
      <xdr:row>821</xdr:row>
      <xdr:rowOff>82550</xdr:rowOff>
    </xdr:from>
    <xdr:ext cx="1860550" cy="419100"/>
    <xdr:sp macro="" textlink="">
      <xdr:nvSpPr>
        <xdr:cNvPr id="461" name="Rectangle 460">
          <a:extLst>
            <a:ext uri="{FF2B5EF4-FFF2-40B4-BE49-F238E27FC236}">
              <a16:creationId xmlns:a16="http://schemas.microsoft.com/office/drawing/2014/main" id="{5072F456-C42F-4255-B4ED-F7DB05983253}"/>
            </a:ext>
          </a:extLst>
        </xdr:cNvPr>
        <xdr:cNvSpPr/>
      </xdr:nvSpPr>
      <xdr:spPr>
        <a:xfrm>
          <a:off x="10446775" y="14037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342		</a:t>
          </a:r>
        </a:p>
      </xdr:txBody>
    </xdr:sp>
    <xdr:clientData/>
  </xdr:oneCellAnchor>
  <xdr:oneCellAnchor>
    <xdr:from>
      <xdr:col>27</xdr:col>
      <xdr:colOff>1</xdr:colOff>
      <xdr:row>821</xdr:row>
      <xdr:rowOff>82550</xdr:rowOff>
    </xdr:from>
    <xdr:ext cx="1860550" cy="419100"/>
    <xdr:sp macro="" textlink="">
      <xdr:nvSpPr>
        <xdr:cNvPr id="462" name="Rectangle 461">
          <a:extLst>
            <a:ext uri="{FF2B5EF4-FFF2-40B4-BE49-F238E27FC236}">
              <a16:creationId xmlns:a16="http://schemas.microsoft.com/office/drawing/2014/main" id="{1B96233B-645D-4E43-884D-B57B0F4501FD}"/>
            </a:ext>
          </a:extLst>
        </xdr:cNvPr>
        <xdr:cNvSpPr/>
      </xdr:nvSpPr>
      <xdr:spPr>
        <a:xfrm>
          <a:off x="16591936" y="14037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343		</a:t>
          </a:r>
        </a:p>
      </xdr:txBody>
    </xdr:sp>
    <xdr:clientData/>
  </xdr:oneCellAnchor>
  <xdr:oneCellAnchor>
    <xdr:from>
      <xdr:col>37</xdr:col>
      <xdr:colOff>1</xdr:colOff>
      <xdr:row>821</xdr:row>
      <xdr:rowOff>82550</xdr:rowOff>
    </xdr:from>
    <xdr:ext cx="1860550" cy="419100"/>
    <xdr:sp macro="" textlink="">
      <xdr:nvSpPr>
        <xdr:cNvPr id="463" name="Rectangle 462">
          <a:extLst>
            <a:ext uri="{FF2B5EF4-FFF2-40B4-BE49-F238E27FC236}">
              <a16:creationId xmlns:a16="http://schemas.microsoft.com/office/drawing/2014/main" id="{E616292C-C56C-488E-958D-28267904DB07}"/>
            </a:ext>
          </a:extLst>
        </xdr:cNvPr>
        <xdr:cNvSpPr/>
      </xdr:nvSpPr>
      <xdr:spPr>
        <a:xfrm>
          <a:off x="22737098" y="14037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344			</a:t>
          </a:r>
        </a:p>
      </xdr:txBody>
    </xdr:sp>
    <xdr:clientData/>
  </xdr:oneCellAnchor>
  <xdr:oneCellAnchor>
    <xdr:from>
      <xdr:col>47</xdr:col>
      <xdr:colOff>1</xdr:colOff>
      <xdr:row>821</xdr:row>
      <xdr:rowOff>82550</xdr:rowOff>
    </xdr:from>
    <xdr:ext cx="1860550" cy="419100"/>
    <xdr:sp macro="" textlink="">
      <xdr:nvSpPr>
        <xdr:cNvPr id="464" name="Rectangle 463">
          <a:extLst>
            <a:ext uri="{FF2B5EF4-FFF2-40B4-BE49-F238E27FC236}">
              <a16:creationId xmlns:a16="http://schemas.microsoft.com/office/drawing/2014/main" id="{B2FB823C-B187-425B-AAD7-93FAE1ABEF3E}"/>
            </a:ext>
          </a:extLst>
        </xdr:cNvPr>
        <xdr:cNvSpPr/>
      </xdr:nvSpPr>
      <xdr:spPr>
        <a:xfrm>
          <a:off x="28882259" y="14037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345	</a:t>
          </a:r>
        </a:p>
      </xdr:txBody>
    </xdr:sp>
    <xdr:clientData/>
  </xdr:oneCellAnchor>
  <xdr:oneCellAnchor>
    <xdr:from>
      <xdr:col>7</xdr:col>
      <xdr:colOff>1</xdr:colOff>
      <xdr:row>833</xdr:row>
      <xdr:rowOff>82550</xdr:rowOff>
    </xdr:from>
    <xdr:ext cx="1860550" cy="419100"/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ED40F72B-B3DA-48AB-9695-B863CAD424A9}"/>
            </a:ext>
          </a:extLst>
        </xdr:cNvPr>
        <xdr:cNvSpPr/>
      </xdr:nvSpPr>
      <xdr:spPr>
        <a:xfrm>
          <a:off x="4301614" y="14258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346					</a:t>
          </a:r>
        </a:p>
      </xdr:txBody>
    </xdr:sp>
    <xdr:clientData/>
  </xdr:oneCellAnchor>
  <xdr:oneCellAnchor>
    <xdr:from>
      <xdr:col>3</xdr:col>
      <xdr:colOff>19049</xdr:colOff>
      <xdr:row>835</xdr:row>
      <xdr:rowOff>177800</xdr:rowOff>
    </xdr:from>
    <xdr:ext cx="603113" cy="1663700"/>
    <xdr:sp macro="" textlink="">
      <xdr:nvSpPr>
        <xdr:cNvPr id="466" name="Rectangle 465">
          <a:extLst>
            <a:ext uri="{FF2B5EF4-FFF2-40B4-BE49-F238E27FC236}">
              <a16:creationId xmlns:a16="http://schemas.microsoft.com/office/drawing/2014/main" id="{03BEF08A-3D6E-4085-ACDE-279A8BEB93F2}"/>
            </a:ext>
          </a:extLst>
        </xdr:cNvPr>
        <xdr:cNvSpPr/>
      </xdr:nvSpPr>
      <xdr:spPr>
        <a:xfrm rot="16200000">
          <a:off x="1332304" y="14358309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70</a:t>
          </a:r>
        </a:p>
      </xdr:txBody>
    </xdr:sp>
    <xdr:clientData/>
  </xdr:oneCellAnchor>
  <xdr:oneCellAnchor>
    <xdr:from>
      <xdr:col>17</xdr:col>
      <xdr:colOff>1</xdr:colOff>
      <xdr:row>833</xdr:row>
      <xdr:rowOff>82550</xdr:rowOff>
    </xdr:from>
    <xdr:ext cx="1860550" cy="419100"/>
    <xdr:sp macro="" textlink="">
      <xdr:nvSpPr>
        <xdr:cNvPr id="467" name="Rectangle 466">
          <a:extLst>
            <a:ext uri="{FF2B5EF4-FFF2-40B4-BE49-F238E27FC236}">
              <a16:creationId xmlns:a16="http://schemas.microsoft.com/office/drawing/2014/main" id="{CC2ED124-D9C9-4B28-9D69-57455AE5A5F3}"/>
            </a:ext>
          </a:extLst>
        </xdr:cNvPr>
        <xdr:cNvSpPr/>
      </xdr:nvSpPr>
      <xdr:spPr>
        <a:xfrm>
          <a:off x="10446775" y="14258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347	</a:t>
          </a:r>
        </a:p>
      </xdr:txBody>
    </xdr:sp>
    <xdr:clientData/>
  </xdr:oneCellAnchor>
  <xdr:oneCellAnchor>
    <xdr:from>
      <xdr:col>27</xdr:col>
      <xdr:colOff>1</xdr:colOff>
      <xdr:row>833</xdr:row>
      <xdr:rowOff>82550</xdr:rowOff>
    </xdr:from>
    <xdr:ext cx="1860550" cy="419100"/>
    <xdr:sp macro="" textlink="">
      <xdr:nvSpPr>
        <xdr:cNvPr id="468" name="Rectangle 467">
          <a:extLst>
            <a:ext uri="{FF2B5EF4-FFF2-40B4-BE49-F238E27FC236}">
              <a16:creationId xmlns:a16="http://schemas.microsoft.com/office/drawing/2014/main" id="{4B824AB8-667C-48FA-97CD-F3EDC9D1559F}"/>
            </a:ext>
          </a:extLst>
        </xdr:cNvPr>
        <xdr:cNvSpPr/>
      </xdr:nvSpPr>
      <xdr:spPr>
        <a:xfrm>
          <a:off x="16591936" y="14258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348</a:t>
          </a:r>
        </a:p>
      </xdr:txBody>
    </xdr:sp>
    <xdr:clientData/>
  </xdr:oneCellAnchor>
  <xdr:oneCellAnchor>
    <xdr:from>
      <xdr:col>37</xdr:col>
      <xdr:colOff>1</xdr:colOff>
      <xdr:row>833</xdr:row>
      <xdr:rowOff>82550</xdr:rowOff>
    </xdr:from>
    <xdr:ext cx="1860550" cy="419100"/>
    <xdr:sp macro="" textlink="">
      <xdr:nvSpPr>
        <xdr:cNvPr id="469" name="Rectangle 468">
          <a:extLst>
            <a:ext uri="{FF2B5EF4-FFF2-40B4-BE49-F238E27FC236}">
              <a16:creationId xmlns:a16="http://schemas.microsoft.com/office/drawing/2014/main" id="{49AC9AF4-EDB7-4026-A62D-0D887A6CE1E1}"/>
            </a:ext>
          </a:extLst>
        </xdr:cNvPr>
        <xdr:cNvSpPr/>
      </xdr:nvSpPr>
      <xdr:spPr>
        <a:xfrm>
          <a:off x="22737098" y="14258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349		</a:t>
          </a:r>
        </a:p>
      </xdr:txBody>
    </xdr:sp>
    <xdr:clientData/>
  </xdr:oneCellAnchor>
  <xdr:oneCellAnchor>
    <xdr:from>
      <xdr:col>47</xdr:col>
      <xdr:colOff>1</xdr:colOff>
      <xdr:row>833</xdr:row>
      <xdr:rowOff>82550</xdr:rowOff>
    </xdr:from>
    <xdr:ext cx="1860550" cy="419100"/>
    <xdr:sp macro="" textlink="">
      <xdr:nvSpPr>
        <xdr:cNvPr id="470" name="Rectangle 469">
          <a:extLst>
            <a:ext uri="{FF2B5EF4-FFF2-40B4-BE49-F238E27FC236}">
              <a16:creationId xmlns:a16="http://schemas.microsoft.com/office/drawing/2014/main" id="{77D516CA-7412-46ED-9C79-BB69F0BD7E17}"/>
            </a:ext>
          </a:extLst>
        </xdr:cNvPr>
        <xdr:cNvSpPr/>
      </xdr:nvSpPr>
      <xdr:spPr>
        <a:xfrm>
          <a:off x="28882259" y="14258884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350			</a:t>
          </a:r>
        </a:p>
      </xdr:txBody>
    </xdr:sp>
    <xdr:clientData/>
  </xdr:oneCellAnchor>
  <xdr:oneCellAnchor>
    <xdr:from>
      <xdr:col>0</xdr:col>
      <xdr:colOff>0</xdr:colOff>
      <xdr:row>787</xdr:row>
      <xdr:rowOff>51210</xdr:rowOff>
    </xdr:from>
    <xdr:ext cx="1126613" cy="10673946"/>
    <xdr:sp macro="" textlink="">
      <xdr:nvSpPr>
        <xdr:cNvPr id="471" name="Rectangle 470">
          <a:extLst>
            <a:ext uri="{FF2B5EF4-FFF2-40B4-BE49-F238E27FC236}">
              <a16:creationId xmlns:a16="http://schemas.microsoft.com/office/drawing/2014/main" id="{0CA5FC0C-BB10-4385-8FD4-AD56E0DAF287}"/>
            </a:ext>
          </a:extLst>
        </xdr:cNvPr>
        <xdr:cNvSpPr/>
      </xdr:nvSpPr>
      <xdr:spPr>
        <a:xfrm rot="16200000">
          <a:off x="-4773666" y="138850844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14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845</xdr:row>
      <xdr:rowOff>82550</xdr:rowOff>
    </xdr:from>
    <xdr:ext cx="1860550" cy="419100"/>
    <xdr:sp macro="" textlink="">
      <xdr:nvSpPr>
        <xdr:cNvPr id="472" name="Rectangle 471">
          <a:extLst>
            <a:ext uri="{FF2B5EF4-FFF2-40B4-BE49-F238E27FC236}">
              <a16:creationId xmlns:a16="http://schemas.microsoft.com/office/drawing/2014/main" id="{489D3B79-E96C-4B63-AF9B-382FEAFE2FF9}"/>
            </a:ext>
          </a:extLst>
        </xdr:cNvPr>
        <xdr:cNvSpPr/>
      </xdr:nvSpPr>
      <xdr:spPr>
        <a:xfrm>
          <a:off x="4301614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351		</a:t>
          </a:r>
        </a:p>
      </xdr:txBody>
    </xdr:sp>
    <xdr:clientData/>
  </xdr:oneCellAnchor>
  <xdr:oneCellAnchor>
    <xdr:from>
      <xdr:col>3</xdr:col>
      <xdr:colOff>19049</xdr:colOff>
      <xdr:row>847</xdr:row>
      <xdr:rowOff>177800</xdr:rowOff>
    </xdr:from>
    <xdr:ext cx="603113" cy="1663700"/>
    <xdr:sp macro="" textlink="">
      <xdr:nvSpPr>
        <xdr:cNvPr id="473" name="Rectangle 472">
          <a:extLst>
            <a:ext uri="{FF2B5EF4-FFF2-40B4-BE49-F238E27FC236}">
              <a16:creationId xmlns:a16="http://schemas.microsoft.com/office/drawing/2014/main" id="{3C9DEAC1-A5FE-4D94-BF5A-95D4A9EC2052}"/>
            </a:ext>
          </a:extLst>
        </xdr:cNvPr>
        <xdr:cNvSpPr/>
      </xdr:nvSpPr>
      <xdr:spPr>
        <a:xfrm rot="16200000">
          <a:off x="1332304" y="14579535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71</a:t>
          </a:r>
        </a:p>
      </xdr:txBody>
    </xdr:sp>
    <xdr:clientData/>
  </xdr:oneCellAnchor>
  <xdr:oneCellAnchor>
    <xdr:from>
      <xdr:col>17</xdr:col>
      <xdr:colOff>1</xdr:colOff>
      <xdr:row>845</xdr:row>
      <xdr:rowOff>82550</xdr:rowOff>
    </xdr:from>
    <xdr:ext cx="1860550" cy="419100"/>
    <xdr:sp macro="" textlink="">
      <xdr:nvSpPr>
        <xdr:cNvPr id="474" name="Rectangle 473">
          <a:extLst>
            <a:ext uri="{FF2B5EF4-FFF2-40B4-BE49-F238E27FC236}">
              <a16:creationId xmlns:a16="http://schemas.microsoft.com/office/drawing/2014/main" id="{D1AF2486-6D18-41A4-A773-1A2793F7CF6E}"/>
            </a:ext>
          </a:extLst>
        </xdr:cNvPr>
        <xdr:cNvSpPr/>
      </xdr:nvSpPr>
      <xdr:spPr>
        <a:xfrm>
          <a:off x="10446775" y="14480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352	</a:t>
          </a:r>
        </a:p>
      </xdr:txBody>
    </xdr:sp>
    <xdr:clientData/>
  </xdr:oneCellAnchor>
  <xdr:oneCellAnchor>
    <xdr:from>
      <xdr:col>27</xdr:col>
      <xdr:colOff>1</xdr:colOff>
      <xdr:row>845</xdr:row>
      <xdr:rowOff>82550</xdr:rowOff>
    </xdr:from>
    <xdr:ext cx="1860550" cy="419100"/>
    <xdr:sp macro="" textlink="">
      <xdr:nvSpPr>
        <xdr:cNvPr id="475" name="Rectangle 474">
          <a:extLst>
            <a:ext uri="{FF2B5EF4-FFF2-40B4-BE49-F238E27FC236}">
              <a16:creationId xmlns:a16="http://schemas.microsoft.com/office/drawing/2014/main" id="{A287450C-0107-4B5F-A055-6A068E86A2E3}"/>
            </a:ext>
          </a:extLst>
        </xdr:cNvPr>
        <xdr:cNvSpPr/>
      </xdr:nvSpPr>
      <xdr:spPr>
        <a:xfrm>
          <a:off x="16591936" y="14480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353		</a:t>
          </a:r>
        </a:p>
      </xdr:txBody>
    </xdr:sp>
    <xdr:clientData/>
  </xdr:oneCellAnchor>
  <xdr:oneCellAnchor>
    <xdr:from>
      <xdr:col>37</xdr:col>
      <xdr:colOff>1</xdr:colOff>
      <xdr:row>845</xdr:row>
      <xdr:rowOff>82550</xdr:rowOff>
    </xdr:from>
    <xdr:ext cx="1860550" cy="419100"/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8692B036-883B-4D40-B23B-BC8679E3B4BB}"/>
            </a:ext>
          </a:extLst>
        </xdr:cNvPr>
        <xdr:cNvSpPr/>
      </xdr:nvSpPr>
      <xdr:spPr>
        <a:xfrm>
          <a:off x="22737098" y="14480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354</a:t>
          </a:r>
        </a:p>
      </xdr:txBody>
    </xdr:sp>
    <xdr:clientData/>
  </xdr:oneCellAnchor>
  <xdr:oneCellAnchor>
    <xdr:from>
      <xdr:col>47</xdr:col>
      <xdr:colOff>1</xdr:colOff>
      <xdr:row>845</xdr:row>
      <xdr:rowOff>82550</xdr:rowOff>
    </xdr:from>
    <xdr:ext cx="1860550" cy="419100"/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D06614F2-E743-4784-BA9B-7F34C0207A1A}"/>
            </a:ext>
          </a:extLst>
        </xdr:cNvPr>
        <xdr:cNvSpPr/>
      </xdr:nvSpPr>
      <xdr:spPr>
        <a:xfrm>
          <a:off x="28882259" y="14480109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355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857</xdr:row>
      <xdr:rowOff>82550</xdr:rowOff>
    </xdr:from>
    <xdr:ext cx="1860550" cy="419100"/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49346935-A54D-45C9-ABC3-D93050432CFC}"/>
            </a:ext>
          </a:extLst>
        </xdr:cNvPr>
        <xdr:cNvSpPr/>
      </xdr:nvSpPr>
      <xdr:spPr>
        <a:xfrm>
          <a:off x="4301614" y="14701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356		</a:t>
          </a:r>
        </a:p>
      </xdr:txBody>
    </xdr:sp>
    <xdr:clientData/>
  </xdr:oneCellAnchor>
  <xdr:oneCellAnchor>
    <xdr:from>
      <xdr:col>3</xdr:col>
      <xdr:colOff>19049</xdr:colOff>
      <xdr:row>859</xdr:row>
      <xdr:rowOff>177800</xdr:rowOff>
    </xdr:from>
    <xdr:ext cx="603113" cy="1663700"/>
    <xdr:sp macro="" textlink="">
      <xdr:nvSpPr>
        <xdr:cNvPr id="479" name="Rectangle 478">
          <a:extLst>
            <a:ext uri="{FF2B5EF4-FFF2-40B4-BE49-F238E27FC236}">
              <a16:creationId xmlns:a16="http://schemas.microsoft.com/office/drawing/2014/main" id="{9E553358-5B15-480E-8B53-8EF9B19542DD}"/>
            </a:ext>
          </a:extLst>
        </xdr:cNvPr>
        <xdr:cNvSpPr/>
      </xdr:nvSpPr>
      <xdr:spPr>
        <a:xfrm rot="16200000">
          <a:off x="1332304" y="14800760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72</a:t>
          </a:r>
        </a:p>
      </xdr:txBody>
    </xdr:sp>
    <xdr:clientData/>
  </xdr:oneCellAnchor>
  <xdr:oneCellAnchor>
    <xdr:from>
      <xdr:col>17</xdr:col>
      <xdr:colOff>1</xdr:colOff>
      <xdr:row>857</xdr:row>
      <xdr:rowOff>82550</xdr:rowOff>
    </xdr:from>
    <xdr:ext cx="1860550" cy="419100"/>
    <xdr:sp macro="" textlink="">
      <xdr:nvSpPr>
        <xdr:cNvPr id="480" name="Rectangle 479">
          <a:extLst>
            <a:ext uri="{FF2B5EF4-FFF2-40B4-BE49-F238E27FC236}">
              <a16:creationId xmlns:a16="http://schemas.microsoft.com/office/drawing/2014/main" id="{5AADE599-0247-4E22-921B-ADEF83894F8D}"/>
            </a:ext>
          </a:extLst>
        </xdr:cNvPr>
        <xdr:cNvSpPr/>
      </xdr:nvSpPr>
      <xdr:spPr>
        <a:xfrm>
          <a:off x="10446775" y="14701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357</a:t>
          </a:r>
        </a:p>
      </xdr:txBody>
    </xdr:sp>
    <xdr:clientData/>
  </xdr:oneCellAnchor>
  <xdr:oneCellAnchor>
    <xdr:from>
      <xdr:col>27</xdr:col>
      <xdr:colOff>1</xdr:colOff>
      <xdr:row>857</xdr:row>
      <xdr:rowOff>82550</xdr:rowOff>
    </xdr:from>
    <xdr:ext cx="1860550" cy="419100"/>
    <xdr:sp macro="" textlink="">
      <xdr:nvSpPr>
        <xdr:cNvPr id="481" name="Rectangle 480">
          <a:extLst>
            <a:ext uri="{FF2B5EF4-FFF2-40B4-BE49-F238E27FC236}">
              <a16:creationId xmlns:a16="http://schemas.microsoft.com/office/drawing/2014/main" id="{FE9472EF-37B1-489A-B2C4-C72E6CA4C4DC}"/>
            </a:ext>
          </a:extLst>
        </xdr:cNvPr>
        <xdr:cNvSpPr/>
      </xdr:nvSpPr>
      <xdr:spPr>
        <a:xfrm>
          <a:off x="16591936" y="14701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358</a:t>
          </a:r>
        </a:p>
      </xdr:txBody>
    </xdr:sp>
    <xdr:clientData/>
  </xdr:oneCellAnchor>
  <xdr:oneCellAnchor>
    <xdr:from>
      <xdr:col>37</xdr:col>
      <xdr:colOff>1</xdr:colOff>
      <xdr:row>857</xdr:row>
      <xdr:rowOff>82550</xdr:rowOff>
    </xdr:from>
    <xdr:ext cx="1860550" cy="419100"/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2415E9FC-2A95-4745-B1E3-B1BC1F419226}"/>
            </a:ext>
          </a:extLst>
        </xdr:cNvPr>
        <xdr:cNvSpPr/>
      </xdr:nvSpPr>
      <xdr:spPr>
        <a:xfrm>
          <a:off x="22737098" y="14701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359		</a:t>
          </a:r>
        </a:p>
      </xdr:txBody>
    </xdr:sp>
    <xdr:clientData/>
  </xdr:oneCellAnchor>
  <xdr:oneCellAnchor>
    <xdr:from>
      <xdr:col>47</xdr:col>
      <xdr:colOff>1</xdr:colOff>
      <xdr:row>857</xdr:row>
      <xdr:rowOff>82550</xdr:rowOff>
    </xdr:from>
    <xdr:ext cx="1860550" cy="419100"/>
    <xdr:sp macro="" textlink="">
      <xdr:nvSpPr>
        <xdr:cNvPr id="483" name="Rectangle 482">
          <a:extLst>
            <a:ext uri="{FF2B5EF4-FFF2-40B4-BE49-F238E27FC236}">
              <a16:creationId xmlns:a16="http://schemas.microsoft.com/office/drawing/2014/main" id="{71282F51-DE07-4F22-9683-64ED8CD4062C}"/>
            </a:ext>
          </a:extLst>
        </xdr:cNvPr>
        <xdr:cNvSpPr/>
      </xdr:nvSpPr>
      <xdr:spPr>
        <a:xfrm>
          <a:off x="28882259" y="14701335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360	</a:t>
          </a:r>
        </a:p>
      </xdr:txBody>
    </xdr:sp>
    <xdr:clientData/>
  </xdr:oneCellAnchor>
  <xdr:oneCellAnchor>
    <xdr:from>
      <xdr:col>7</xdr:col>
      <xdr:colOff>1</xdr:colOff>
      <xdr:row>869</xdr:row>
      <xdr:rowOff>82550</xdr:rowOff>
    </xdr:from>
    <xdr:ext cx="1860550" cy="419100"/>
    <xdr:sp macro="" textlink="">
      <xdr:nvSpPr>
        <xdr:cNvPr id="484" name="Rectangle 483">
          <a:extLst>
            <a:ext uri="{FF2B5EF4-FFF2-40B4-BE49-F238E27FC236}">
              <a16:creationId xmlns:a16="http://schemas.microsoft.com/office/drawing/2014/main" id="{6BCBFC99-155A-4796-9DDB-21F44AC51C58}"/>
            </a:ext>
          </a:extLst>
        </xdr:cNvPr>
        <xdr:cNvSpPr/>
      </xdr:nvSpPr>
      <xdr:spPr>
        <a:xfrm>
          <a:off x="4301614" y="14922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361		</a:t>
          </a:r>
        </a:p>
      </xdr:txBody>
    </xdr:sp>
    <xdr:clientData/>
  </xdr:oneCellAnchor>
  <xdr:oneCellAnchor>
    <xdr:from>
      <xdr:col>3</xdr:col>
      <xdr:colOff>19049</xdr:colOff>
      <xdr:row>871</xdr:row>
      <xdr:rowOff>177800</xdr:rowOff>
    </xdr:from>
    <xdr:ext cx="603113" cy="1663700"/>
    <xdr:sp macro="" textlink="">
      <xdr:nvSpPr>
        <xdr:cNvPr id="485" name="Rectangle 484">
          <a:extLst>
            <a:ext uri="{FF2B5EF4-FFF2-40B4-BE49-F238E27FC236}">
              <a16:creationId xmlns:a16="http://schemas.microsoft.com/office/drawing/2014/main" id="{21C8F5C9-1556-40D0-8D17-BDA552759A52}"/>
            </a:ext>
          </a:extLst>
        </xdr:cNvPr>
        <xdr:cNvSpPr/>
      </xdr:nvSpPr>
      <xdr:spPr>
        <a:xfrm rot="16200000">
          <a:off x="1332304" y="15021986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73</a:t>
          </a:r>
        </a:p>
      </xdr:txBody>
    </xdr:sp>
    <xdr:clientData/>
  </xdr:oneCellAnchor>
  <xdr:oneCellAnchor>
    <xdr:from>
      <xdr:col>17</xdr:col>
      <xdr:colOff>1</xdr:colOff>
      <xdr:row>869</xdr:row>
      <xdr:rowOff>82550</xdr:rowOff>
    </xdr:from>
    <xdr:ext cx="1860550" cy="419100"/>
    <xdr:sp macro="" textlink="">
      <xdr:nvSpPr>
        <xdr:cNvPr id="486" name="Rectangle 485">
          <a:extLst>
            <a:ext uri="{FF2B5EF4-FFF2-40B4-BE49-F238E27FC236}">
              <a16:creationId xmlns:a16="http://schemas.microsoft.com/office/drawing/2014/main" id="{31500F16-D386-40FF-A28B-408E8B0DC496}"/>
            </a:ext>
          </a:extLst>
        </xdr:cNvPr>
        <xdr:cNvSpPr/>
      </xdr:nvSpPr>
      <xdr:spPr>
        <a:xfrm>
          <a:off x="10446775" y="14922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362		</a:t>
          </a:r>
        </a:p>
      </xdr:txBody>
    </xdr:sp>
    <xdr:clientData/>
  </xdr:oneCellAnchor>
  <xdr:oneCellAnchor>
    <xdr:from>
      <xdr:col>27</xdr:col>
      <xdr:colOff>1</xdr:colOff>
      <xdr:row>869</xdr:row>
      <xdr:rowOff>82550</xdr:rowOff>
    </xdr:from>
    <xdr:ext cx="1860550" cy="419100"/>
    <xdr:sp macro="" textlink="">
      <xdr:nvSpPr>
        <xdr:cNvPr id="487" name="Rectangle 486">
          <a:extLst>
            <a:ext uri="{FF2B5EF4-FFF2-40B4-BE49-F238E27FC236}">
              <a16:creationId xmlns:a16="http://schemas.microsoft.com/office/drawing/2014/main" id="{26FA10DC-45DB-4C5E-9318-704C52BA0E38}"/>
            </a:ext>
          </a:extLst>
        </xdr:cNvPr>
        <xdr:cNvSpPr/>
      </xdr:nvSpPr>
      <xdr:spPr>
        <a:xfrm>
          <a:off x="16591936" y="14922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363	</a:t>
          </a:r>
        </a:p>
      </xdr:txBody>
    </xdr:sp>
    <xdr:clientData/>
  </xdr:oneCellAnchor>
  <xdr:oneCellAnchor>
    <xdr:from>
      <xdr:col>37</xdr:col>
      <xdr:colOff>1</xdr:colOff>
      <xdr:row>869</xdr:row>
      <xdr:rowOff>82550</xdr:rowOff>
    </xdr:from>
    <xdr:ext cx="1860550" cy="419100"/>
    <xdr:sp macro="" textlink="">
      <xdr:nvSpPr>
        <xdr:cNvPr id="488" name="Rectangle 487">
          <a:extLst>
            <a:ext uri="{FF2B5EF4-FFF2-40B4-BE49-F238E27FC236}">
              <a16:creationId xmlns:a16="http://schemas.microsoft.com/office/drawing/2014/main" id="{B18E12DB-0ECE-4219-B180-A52BC1AD49AD}"/>
            </a:ext>
          </a:extLst>
        </xdr:cNvPr>
        <xdr:cNvSpPr/>
      </xdr:nvSpPr>
      <xdr:spPr>
        <a:xfrm>
          <a:off x="22737098" y="14922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364	</a:t>
          </a:r>
        </a:p>
      </xdr:txBody>
    </xdr:sp>
    <xdr:clientData/>
  </xdr:oneCellAnchor>
  <xdr:oneCellAnchor>
    <xdr:from>
      <xdr:col>47</xdr:col>
      <xdr:colOff>1</xdr:colOff>
      <xdr:row>869</xdr:row>
      <xdr:rowOff>82550</xdr:rowOff>
    </xdr:from>
    <xdr:ext cx="1860550" cy="419100"/>
    <xdr:sp macro="" textlink="">
      <xdr:nvSpPr>
        <xdr:cNvPr id="489" name="Rectangle 488">
          <a:extLst>
            <a:ext uri="{FF2B5EF4-FFF2-40B4-BE49-F238E27FC236}">
              <a16:creationId xmlns:a16="http://schemas.microsoft.com/office/drawing/2014/main" id="{27D608C4-AD8E-43D3-B372-52DCEDAE6FD7}"/>
            </a:ext>
          </a:extLst>
        </xdr:cNvPr>
        <xdr:cNvSpPr/>
      </xdr:nvSpPr>
      <xdr:spPr>
        <a:xfrm>
          <a:off x="28882259" y="14922561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365</a:t>
          </a:r>
        </a:p>
      </xdr:txBody>
    </xdr:sp>
    <xdr:clientData/>
  </xdr:oneCellAnchor>
  <xdr:oneCellAnchor>
    <xdr:from>
      <xdr:col>7</xdr:col>
      <xdr:colOff>1</xdr:colOff>
      <xdr:row>881</xdr:row>
      <xdr:rowOff>82550</xdr:rowOff>
    </xdr:from>
    <xdr:ext cx="1860550" cy="419100"/>
    <xdr:sp macro="" textlink="">
      <xdr:nvSpPr>
        <xdr:cNvPr id="490" name="Rectangle 489">
          <a:extLst>
            <a:ext uri="{FF2B5EF4-FFF2-40B4-BE49-F238E27FC236}">
              <a16:creationId xmlns:a16="http://schemas.microsoft.com/office/drawing/2014/main" id="{56FC1B57-0380-4D7C-9885-92814B92EAAB}"/>
            </a:ext>
          </a:extLst>
        </xdr:cNvPr>
        <xdr:cNvSpPr/>
      </xdr:nvSpPr>
      <xdr:spPr>
        <a:xfrm>
          <a:off x="4301614" y="15143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366		</a:t>
          </a:r>
        </a:p>
      </xdr:txBody>
    </xdr:sp>
    <xdr:clientData/>
  </xdr:oneCellAnchor>
  <xdr:oneCellAnchor>
    <xdr:from>
      <xdr:col>3</xdr:col>
      <xdr:colOff>19049</xdr:colOff>
      <xdr:row>883</xdr:row>
      <xdr:rowOff>177800</xdr:rowOff>
    </xdr:from>
    <xdr:ext cx="603113" cy="1663700"/>
    <xdr:sp macro="" textlink="">
      <xdr:nvSpPr>
        <xdr:cNvPr id="491" name="Rectangle 490">
          <a:extLst>
            <a:ext uri="{FF2B5EF4-FFF2-40B4-BE49-F238E27FC236}">
              <a16:creationId xmlns:a16="http://schemas.microsoft.com/office/drawing/2014/main" id="{09608A97-783D-4BF3-832B-5FF67F8D2BA9}"/>
            </a:ext>
          </a:extLst>
        </xdr:cNvPr>
        <xdr:cNvSpPr/>
      </xdr:nvSpPr>
      <xdr:spPr>
        <a:xfrm rot="16200000">
          <a:off x="1332304" y="15243212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74</a:t>
          </a:r>
        </a:p>
      </xdr:txBody>
    </xdr:sp>
    <xdr:clientData/>
  </xdr:oneCellAnchor>
  <xdr:oneCellAnchor>
    <xdr:from>
      <xdr:col>17</xdr:col>
      <xdr:colOff>1</xdr:colOff>
      <xdr:row>881</xdr:row>
      <xdr:rowOff>82550</xdr:rowOff>
    </xdr:from>
    <xdr:ext cx="1860550" cy="419100"/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A1CB150F-F022-43AE-89EA-4AC2FF81563B}"/>
            </a:ext>
          </a:extLst>
        </xdr:cNvPr>
        <xdr:cNvSpPr/>
      </xdr:nvSpPr>
      <xdr:spPr>
        <a:xfrm>
          <a:off x="10446775" y="15143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367		</a:t>
          </a:r>
        </a:p>
      </xdr:txBody>
    </xdr:sp>
    <xdr:clientData/>
  </xdr:oneCellAnchor>
  <xdr:oneCellAnchor>
    <xdr:from>
      <xdr:col>27</xdr:col>
      <xdr:colOff>1</xdr:colOff>
      <xdr:row>881</xdr:row>
      <xdr:rowOff>82550</xdr:rowOff>
    </xdr:from>
    <xdr:ext cx="1860550" cy="419100"/>
    <xdr:sp macro="" textlink="">
      <xdr:nvSpPr>
        <xdr:cNvPr id="493" name="Rectangle 492">
          <a:extLst>
            <a:ext uri="{FF2B5EF4-FFF2-40B4-BE49-F238E27FC236}">
              <a16:creationId xmlns:a16="http://schemas.microsoft.com/office/drawing/2014/main" id="{E542C135-34D5-4354-87FA-AE0D61CA9269}"/>
            </a:ext>
          </a:extLst>
        </xdr:cNvPr>
        <xdr:cNvSpPr/>
      </xdr:nvSpPr>
      <xdr:spPr>
        <a:xfrm>
          <a:off x="16591936" y="15143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368		</a:t>
          </a:r>
        </a:p>
      </xdr:txBody>
    </xdr:sp>
    <xdr:clientData/>
  </xdr:oneCellAnchor>
  <xdr:oneCellAnchor>
    <xdr:from>
      <xdr:col>37</xdr:col>
      <xdr:colOff>1</xdr:colOff>
      <xdr:row>881</xdr:row>
      <xdr:rowOff>82550</xdr:rowOff>
    </xdr:from>
    <xdr:ext cx="1860550" cy="419100"/>
    <xdr:sp macro="" textlink="">
      <xdr:nvSpPr>
        <xdr:cNvPr id="494" name="Rectangle 493">
          <a:extLst>
            <a:ext uri="{FF2B5EF4-FFF2-40B4-BE49-F238E27FC236}">
              <a16:creationId xmlns:a16="http://schemas.microsoft.com/office/drawing/2014/main" id="{AA17DAEF-04F1-41DF-8E67-63A0AE1CA769}"/>
            </a:ext>
          </a:extLst>
        </xdr:cNvPr>
        <xdr:cNvSpPr/>
      </xdr:nvSpPr>
      <xdr:spPr>
        <a:xfrm>
          <a:off x="22737098" y="15143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369			</a:t>
          </a:r>
        </a:p>
      </xdr:txBody>
    </xdr:sp>
    <xdr:clientData/>
  </xdr:oneCellAnchor>
  <xdr:oneCellAnchor>
    <xdr:from>
      <xdr:col>47</xdr:col>
      <xdr:colOff>1</xdr:colOff>
      <xdr:row>881</xdr:row>
      <xdr:rowOff>82550</xdr:rowOff>
    </xdr:from>
    <xdr:ext cx="1860550" cy="419100"/>
    <xdr:sp macro="" textlink="">
      <xdr:nvSpPr>
        <xdr:cNvPr id="495" name="Rectangle 494">
          <a:extLst>
            <a:ext uri="{FF2B5EF4-FFF2-40B4-BE49-F238E27FC236}">
              <a16:creationId xmlns:a16="http://schemas.microsoft.com/office/drawing/2014/main" id="{F28F6FE9-13E0-487D-923E-B7BFD2301471}"/>
            </a:ext>
          </a:extLst>
        </xdr:cNvPr>
        <xdr:cNvSpPr/>
      </xdr:nvSpPr>
      <xdr:spPr>
        <a:xfrm>
          <a:off x="28882259" y="15143787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370	</a:t>
          </a:r>
        </a:p>
      </xdr:txBody>
    </xdr:sp>
    <xdr:clientData/>
  </xdr:oneCellAnchor>
  <xdr:oneCellAnchor>
    <xdr:from>
      <xdr:col>7</xdr:col>
      <xdr:colOff>1</xdr:colOff>
      <xdr:row>893</xdr:row>
      <xdr:rowOff>82550</xdr:rowOff>
    </xdr:from>
    <xdr:ext cx="1860550" cy="419100"/>
    <xdr:sp macro="" textlink="">
      <xdr:nvSpPr>
        <xdr:cNvPr id="496" name="Rectangle 495">
          <a:extLst>
            <a:ext uri="{FF2B5EF4-FFF2-40B4-BE49-F238E27FC236}">
              <a16:creationId xmlns:a16="http://schemas.microsoft.com/office/drawing/2014/main" id="{BB5052A6-C7B8-468E-A11F-73CF30647A7D}"/>
            </a:ext>
          </a:extLst>
        </xdr:cNvPr>
        <xdr:cNvSpPr/>
      </xdr:nvSpPr>
      <xdr:spPr>
        <a:xfrm>
          <a:off x="4301614" y="15365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371					</a:t>
          </a:r>
        </a:p>
      </xdr:txBody>
    </xdr:sp>
    <xdr:clientData/>
  </xdr:oneCellAnchor>
  <xdr:oneCellAnchor>
    <xdr:from>
      <xdr:col>3</xdr:col>
      <xdr:colOff>19049</xdr:colOff>
      <xdr:row>895</xdr:row>
      <xdr:rowOff>177800</xdr:rowOff>
    </xdr:from>
    <xdr:ext cx="603113" cy="1663700"/>
    <xdr:sp macro="" textlink="">
      <xdr:nvSpPr>
        <xdr:cNvPr id="497" name="Rectangle 496">
          <a:extLst>
            <a:ext uri="{FF2B5EF4-FFF2-40B4-BE49-F238E27FC236}">
              <a16:creationId xmlns:a16="http://schemas.microsoft.com/office/drawing/2014/main" id="{BA90192A-7A89-4905-97B5-E86BDFC1AA2F}"/>
            </a:ext>
          </a:extLst>
        </xdr:cNvPr>
        <xdr:cNvSpPr/>
      </xdr:nvSpPr>
      <xdr:spPr>
        <a:xfrm rot="16200000">
          <a:off x="1332304" y="15464438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75</a:t>
          </a:r>
        </a:p>
      </xdr:txBody>
    </xdr:sp>
    <xdr:clientData/>
  </xdr:oneCellAnchor>
  <xdr:oneCellAnchor>
    <xdr:from>
      <xdr:col>17</xdr:col>
      <xdr:colOff>1</xdr:colOff>
      <xdr:row>893</xdr:row>
      <xdr:rowOff>82550</xdr:rowOff>
    </xdr:from>
    <xdr:ext cx="1860550" cy="419100"/>
    <xdr:sp macro="" textlink="">
      <xdr:nvSpPr>
        <xdr:cNvPr id="498" name="Rectangle 497">
          <a:extLst>
            <a:ext uri="{FF2B5EF4-FFF2-40B4-BE49-F238E27FC236}">
              <a16:creationId xmlns:a16="http://schemas.microsoft.com/office/drawing/2014/main" id="{75D9EE3F-C1EC-4E57-8FA2-25CA974D6988}"/>
            </a:ext>
          </a:extLst>
        </xdr:cNvPr>
        <xdr:cNvSpPr/>
      </xdr:nvSpPr>
      <xdr:spPr>
        <a:xfrm>
          <a:off x="10446775" y="15365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372	</a:t>
          </a:r>
        </a:p>
      </xdr:txBody>
    </xdr:sp>
    <xdr:clientData/>
  </xdr:oneCellAnchor>
  <xdr:oneCellAnchor>
    <xdr:from>
      <xdr:col>27</xdr:col>
      <xdr:colOff>1</xdr:colOff>
      <xdr:row>893</xdr:row>
      <xdr:rowOff>82550</xdr:rowOff>
    </xdr:from>
    <xdr:ext cx="1860550" cy="419100"/>
    <xdr:sp macro="" textlink="">
      <xdr:nvSpPr>
        <xdr:cNvPr id="499" name="Rectangle 498">
          <a:extLst>
            <a:ext uri="{FF2B5EF4-FFF2-40B4-BE49-F238E27FC236}">
              <a16:creationId xmlns:a16="http://schemas.microsoft.com/office/drawing/2014/main" id="{A6656963-5A2B-46F3-B646-AE58126451EB}"/>
            </a:ext>
          </a:extLst>
        </xdr:cNvPr>
        <xdr:cNvSpPr/>
      </xdr:nvSpPr>
      <xdr:spPr>
        <a:xfrm>
          <a:off x="16591936" y="15365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373</a:t>
          </a:r>
        </a:p>
      </xdr:txBody>
    </xdr:sp>
    <xdr:clientData/>
  </xdr:oneCellAnchor>
  <xdr:oneCellAnchor>
    <xdr:from>
      <xdr:col>37</xdr:col>
      <xdr:colOff>1</xdr:colOff>
      <xdr:row>893</xdr:row>
      <xdr:rowOff>82550</xdr:rowOff>
    </xdr:from>
    <xdr:ext cx="1860550" cy="419100"/>
    <xdr:sp macro="" textlink="">
      <xdr:nvSpPr>
        <xdr:cNvPr id="500" name="Rectangle 499">
          <a:extLst>
            <a:ext uri="{FF2B5EF4-FFF2-40B4-BE49-F238E27FC236}">
              <a16:creationId xmlns:a16="http://schemas.microsoft.com/office/drawing/2014/main" id="{ECC6241D-15F3-4D5B-BE5B-C8F0DF111E58}"/>
            </a:ext>
          </a:extLst>
        </xdr:cNvPr>
        <xdr:cNvSpPr/>
      </xdr:nvSpPr>
      <xdr:spPr>
        <a:xfrm>
          <a:off x="22737098" y="15365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374			</a:t>
          </a:r>
        </a:p>
      </xdr:txBody>
    </xdr:sp>
    <xdr:clientData/>
  </xdr:oneCellAnchor>
  <xdr:oneCellAnchor>
    <xdr:from>
      <xdr:col>47</xdr:col>
      <xdr:colOff>1</xdr:colOff>
      <xdr:row>893</xdr:row>
      <xdr:rowOff>82550</xdr:rowOff>
    </xdr:from>
    <xdr:ext cx="1860550" cy="419100"/>
    <xdr:sp macro="" textlink="">
      <xdr:nvSpPr>
        <xdr:cNvPr id="501" name="Rectangle 500">
          <a:extLst>
            <a:ext uri="{FF2B5EF4-FFF2-40B4-BE49-F238E27FC236}">
              <a16:creationId xmlns:a16="http://schemas.microsoft.com/office/drawing/2014/main" id="{15B60766-B73E-4694-AC07-998EDE28BD37}"/>
            </a:ext>
          </a:extLst>
        </xdr:cNvPr>
        <xdr:cNvSpPr/>
      </xdr:nvSpPr>
      <xdr:spPr>
        <a:xfrm>
          <a:off x="28882259" y="15365013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375			</a:t>
          </a:r>
        </a:p>
      </xdr:txBody>
    </xdr:sp>
    <xdr:clientData/>
  </xdr:oneCellAnchor>
  <xdr:oneCellAnchor>
    <xdr:from>
      <xdr:col>0</xdr:col>
      <xdr:colOff>0</xdr:colOff>
      <xdr:row>847</xdr:row>
      <xdr:rowOff>51210</xdr:rowOff>
    </xdr:from>
    <xdr:ext cx="1126613" cy="10673946"/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E3EA5131-FCF1-4243-BCCA-5C2AE19DA775}"/>
            </a:ext>
          </a:extLst>
        </xdr:cNvPr>
        <xdr:cNvSpPr/>
      </xdr:nvSpPr>
      <xdr:spPr>
        <a:xfrm rot="16200000">
          <a:off x="-4773666" y="149912134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15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905</xdr:row>
      <xdr:rowOff>82550</xdr:rowOff>
    </xdr:from>
    <xdr:ext cx="1860550" cy="419100"/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E76AE0DE-AD19-4CBE-8EA7-6A789C3D4813}"/>
            </a:ext>
          </a:extLst>
        </xdr:cNvPr>
        <xdr:cNvSpPr/>
      </xdr:nvSpPr>
      <xdr:spPr>
        <a:xfrm>
          <a:off x="4301614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376		</a:t>
          </a:r>
        </a:p>
      </xdr:txBody>
    </xdr:sp>
    <xdr:clientData/>
  </xdr:oneCellAnchor>
  <xdr:oneCellAnchor>
    <xdr:from>
      <xdr:col>3</xdr:col>
      <xdr:colOff>19049</xdr:colOff>
      <xdr:row>907</xdr:row>
      <xdr:rowOff>177800</xdr:rowOff>
    </xdr:from>
    <xdr:ext cx="603113" cy="1663700"/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2EA2156F-C0F5-4FD5-9603-EBF7F7C3570C}"/>
            </a:ext>
          </a:extLst>
        </xdr:cNvPr>
        <xdr:cNvSpPr/>
      </xdr:nvSpPr>
      <xdr:spPr>
        <a:xfrm rot="16200000">
          <a:off x="1332304" y="15685664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76</a:t>
          </a:r>
        </a:p>
      </xdr:txBody>
    </xdr:sp>
    <xdr:clientData/>
  </xdr:oneCellAnchor>
  <xdr:oneCellAnchor>
    <xdr:from>
      <xdr:col>17</xdr:col>
      <xdr:colOff>1</xdr:colOff>
      <xdr:row>905</xdr:row>
      <xdr:rowOff>82550</xdr:rowOff>
    </xdr:from>
    <xdr:ext cx="1860550" cy="419100"/>
    <xdr:sp macro="" textlink="">
      <xdr:nvSpPr>
        <xdr:cNvPr id="505" name="Rectangle 504">
          <a:extLst>
            <a:ext uri="{FF2B5EF4-FFF2-40B4-BE49-F238E27FC236}">
              <a16:creationId xmlns:a16="http://schemas.microsoft.com/office/drawing/2014/main" id="{F4C43F32-4268-438E-916F-87A244899289}"/>
            </a:ext>
          </a:extLst>
        </xdr:cNvPr>
        <xdr:cNvSpPr/>
      </xdr:nvSpPr>
      <xdr:spPr>
        <a:xfrm>
          <a:off x="10446775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377	</a:t>
          </a:r>
        </a:p>
      </xdr:txBody>
    </xdr:sp>
    <xdr:clientData/>
  </xdr:oneCellAnchor>
  <xdr:oneCellAnchor>
    <xdr:from>
      <xdr:col>27</xdr:col>
      <xdr:colOff>1</xdr:colOff>
      <xdr:row>905</xdr:row>
      <xdr:rowOff>82550</xdr:rowOff>
    </xdr:from>
    <xdr:ext cx="1860550" cy="419100"/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0FF22DD7-6BE6-4C77-8680-318E92693700}"/>
            </a:ext>
          </a:extLst>
        </xdr:cNvPr>
        <xdr:cNvSpPr/>
      </xdr:nvSpPr>
      <xdr:spPr>
        <a:xfrm>
          <a:off x="16591936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378		</a:t>
          </a:r>
        </a:p>
      </xdr:txBody>
    </xdr:sp>
    <xdr:clientData/>
  </xdr:oneCellAnchor>
  <xdr:oneCellAnchor>
    <xdr:from>
      <xdr:col>37</xdr:col>
      <xdr:colOff>1</xdr:colOff>
      <xdr:row>905</xdr:row>
      <xdr:rowOff>82550</xdr:rowOff>
    </xdr:from>
    <xdr:ext cx="1860550" cy="419100"/>
    <xdr:sp macro="" textlink="">
      <xdr:nvSpPr>
        <xdr:cNvPr id="507" name="Rectangle 506">
          <a:extLst>
            <a:ext uri="{FF2B5EF4-FFF2-40B4-BE49-F238E27FC236}">
              <a16:creationId xmlns:a16="http://schemas.microsoft.com/office/drawing/2014/main" id="{64E2BD57-DC9F-415F-A0FF-7D633B6D2FF0}"/>
            </a:ext>
          </a:extLst>
        </xdr:cNvPr>
        <xdr:cNvSpPr/>
      </xdr:nvSpPr>
      <xdr:spPr>
        <a:xfrm>
          <a:off x="22737098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379</a:t>
          </a:r>
        </a:p>
      </xdr:txBody>
    </xdr:sp>
    <xdr:clientData/>
  </xdr:oneCellAnchor>
  <xdr:oneCellAnchor>
    <xdr:from>
      <xdr:col>47</xdr:col>
      <xdr:colOff>1</xdr:colOff>
      <xdr:row>905</xdr:row>
      <xdr:rowOff>82550</xdr:rowOff>
    </xdr:from>
    <xdr:ext cx="1860550" cy="419100"/>
    <xdr:sp macro="" textlink="">
      <xdr:nvSpPr>
        <xdr:cNvPr id="508" name="Rectangle 507">
          <a:extLst>
            <a:ext uri="{FF2B5EF4-FFF2-40B4-BE49-F238E27FC236}">
              <a16:creationId xmlns:a16="http://schemas.microsoft.com/office/drawing/2014/main" id="{79795457-5097-4257-9177-D5467F8BC837}"/>
            </a:ext>
          </a:extLst>
        </xdr:cNvPr>
        <xdr:cNvSpPr/>
      </xdr:nvSpPr>
      <xdr:spPr>
        <a:xfrm>
          <a:off x="28882259" y="15586238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380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917</xdr:row>
      <xdr:rowOff>82550</xdr:rowOff>
    </xdr:from>
    <xdr:ext cx="1860550" cy="419100"/>
    <xdr:sp macro="" textlink="">
      <xdr:nvSpPr>
        <xdr:cNvPr id="509" name="Rectangle 508">
          <a:extLst>
            <a:ext uri="{FF2B5EF4-FFF2-40B4-BE49-F238E27FC236}">
              <a16:creationId xmlns:a16="http://schemas.microsoft.com/office/drawing/2014/main" id="{794C1D67-8C2B-427A-9A98-666268E60CD4}"/>
            </a:ext>
          </a:extLst>
        </xdr:cNvPr>
        <xdr:cNvSpPr/>
      </xdr:nvSpPr>
      <xdr:spPr>
        <a:xfrm>
          <a:off x="4301614" y="15807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381		</a:t>
          </a:r>
        </a:p>
      </xdr:txBody>
    </xdr:sp>
    <xdr:clientData/>
  </xdr:oneCellAnchor>
  <xdr:oneCellAnchor>
    <xdr:from>
      <xdr:col>3</xdr:col>
      <xdr:colOff>19049</xdr:colOff>
      <xdr:row>919</xdr:row>
      <xdr:rowOff>177800</xdr:rowOff>
    </xdr:from>
    <xdr:ext cx="603113" cy="1663700"/>
    <xdr:sp macro="" textlink="">
      <xdr:nvSpPr>
        <xdr:cNvPr id="510" name="Rectangle 509">
          <a:extLst>
            <a:ext uri="{FF2B5EF4-FFF2-40B4-BE49-F238E27FC236}">
              <a16:creationId xmlns:a16="http://schemas.microsoft.com/office/drawing/2014/main" id="{19C29D04-C22E-421E-B2C9-5FEDA09B26E2}"/>
            </a:ext>
          </a:extLst>
        </xdr:cNvPr>
        <xdr:cNvSpPr/>
      </xdr:nvSpPr>
      <xdr:spPr>
        <a:xfrm rot="16200000">
          <a:off x="1332304" y="15906889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77</a:t>
          </a:r>
        </a:p>
      </xdr:txBody>
    </xdr:sp>
    <xdr:clientData/>
  </xdr:oneCellAnchor>
  <xdr:oneCellAnchor>
    <xdr:from>
      <xdr:col>17</xdr:col>
      <xdr:colOff>1</xdr:colOff>
      <xdr:row>917</xdr:row>
      <xdr:rowOff>82550</xdr:rowOff>
    </xdr:from>
    <xdr:ext cx="1860550" cy="419100"/>
    <xdr:sp macro="" textlink="">
      <xdr:nvSpPr>
        <xdr:cNvPr id="511" name="Rectangle 510">
          <a:extLst>
            <a:ext uri="{FF2B5EF4-FFF2-40B4-BE49-F238E27FC236}">
              <a16:creationId xmlns:a16="http://schemas.microsoft.com/office/drawing/2014/main" id="{FC562C5C-E56B-41AE-9875-1FF336F40ED0}"/>
            </a:ext>
          </a:extLst>
        </xdr:cNvPr>
        <xdr:cNvSpPr/>
      </xdr:nvSpPr>
      <xdr:spPr>
        <a:xfrm>
          <a:off x="10446775" y="15807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382</a:t>
          </a:r>
        </a:p>
      </xdr:txBody>
    </xdr:sp>
    <xdr:clientData/>
  </xdr:oneCellAnchor>
  <xdr:oneCellAnchor>
    <xdr:from>
      <xdr:col>27</xdr:col>
      <xdr:colOff>1</xdr:colOff>
      <xdr:row>917</xdr:row>
      <xdr:rowOff>82550</xdr:rowOff>
    </xdr:from>
    <xdr:ext cx="1860550" cy="419100"/>
    <xdr:sp macro="" textlink="">
      <xdr:nvSpPr>
        <xdr:cNvPr id="512" name="Rectangle 511">
          <a:extLst>
            <a:ext uri="{FF2B5EF4-FFF2-40B4-BE49-F238E27FC236}">
              <a16:creationId xmlns:a16="http://schemas.microsoft.com/office/drawing/2014/main" id="{098558A2-698B-4DAB-8AE9-2F723AABA770}"/>
            </a:ext>
          </a:extLst>
        </xdr:cNvPr>
        <xdr:cNvSpPr/>
      </xdr:nvSpPr>
      <xdr:spPr>
        <a:xfrm>
          <a:off x="16591936" y="15807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383</a:t>
          </a:r>
        </a:p>
      </xdr:txBody>
    </xdr:sp>
    <xdr:clientData/>
  </xdr:oneCellAnchor>
  <xdr:oneCellAnchor>
    <xdr:from>
      <xdr:col>37</xdr:col>
      <xdr:colOff>1</xdr:colOff>
      <xdr:row>917</xdr:row>
      <xdr:rowOff>82550</xdr:rowOff>
    </xdr:from>
    <xdr:ext cx="1860550" cy="419100"/>
    <xdr:sp macro="" textlink="">
      <xdr:nvSpPr>
        <xdr:cNvPr id="513" name="Rectangle 512">
          <a:extLst>
            <a:ext uri="{FF2B5EF4-FFF2-40B4-BE49-F238E27FC236}">
              <a16:creationId xmlns:a16="http://schemas.microsoft.com/office/drawing/2014/main" id="{A23AE800-9DE7-45DC-BDD2-DA17A069E963}"/>
            </a:ext>
          </a:extLst>
        </xdr:cNvPr>
        <xdr:cNvSpPr/>
      </xdr:nvSpPr>
      <xdr:spPr>
        <a:xfrm>
          <a:off x="22737098" y="15807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384		</a:t>
          </a:r>
        </a:p>
      </xdr:txBody>
    </xdr:sp>
    <xdr:clientData/>
  </xdr:oneCellAnchor>
  <xdr:oneCellAnchor>
    <xdr:from>
      <xdr:col>47</xdr:col>
      <xdr:colOff>1</xdr:colOff>
      <xdr:row>917</xdr:row>
      <xdr:rowOff>82550</xdr:rowOff>
    </xdr:from>
    <xdr:ext cx="1860550" cy="419100"/>
    <xdr:sp macro="" textlink="">
      <xdr:nvSpPr>
        <xdr:cNvPr id="514" name="Rectangle 513">
          <a:extLst>
            <a:ext uri="{FF2B5EF4-FFF2-40B4-BE49-F238E27FC236}">
              <a16:creationId xmlns:a16="http://schemas.microsoft.com/office/drawing/2014/main" id="{C197EE06-A8D6-4215-9F4A-7A757B1C4876}"/>
            </a:ext>
          </a:extLst>
        </xdr:cNvPr>
        <xdr:cNvSpPr/>
      </xdr:nvSpPr>
      <xdr:spPr>
        <a:xfrm>
          <a:off x="28882259" y="15807464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385	</a:t>
          </a:r>
        </a:p>
      </xdr:txBody>
    </xdr:sp>
    <xdr:clientData/>
  </xdr:oneCellAnchor>
  <xdr:oneCellAnchor>
    <xdr:from>
      <xdr:col>7</xdr:col>
      <xdr:colOff>1</xdr:colOff>
      <xdr:row>929</xdr:row>
      <xdr:rowOff>82550</xdr:rowOff>
    </xdr:from>
    <xdr:ext cx="1860550" cy="419100"/>
    <xdr:sp macro="" textlink="">
      <xdr:nvSpPr>
        <xdr:cNvPr id="515" name="Rectangle 514">
          <a:extLst>
            <a:ext uri="{FF2B5EF4-FFF2-40B4-BE49-F238E27FC236}">
              <a16:creationId xmlns:a16="http://schemas.microsoft.com/office/drawing/2014/main" id="{7AFAD6BA-005A-4317-9D13-923CBDAC5F71}"/>
            </a:ext>
          </a:extLst>
        </xdr:cNvPr>
        <xdr:cNvSpPr/>
      </xdr:nvSpPr>
      <xdr:spPr>
        <a:xfrm>
          <a:off x="4301614" y="16028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386			</a:t>
          </a:r>
        </a:p>
      </xdr:txBody>
    </xdr:sp>
    <xdr:clientData/>
  </xdr:oneCellAnchor>
  <xdr:oneCellAnchor>
    <xdr:from>
      <xdr:col>3</xdr:col>
      <xdr:colOff>19049</xdr:colOff>
      <xdr:row>931</xdr:row>
      <xdr:rowOff>177800</xdr:rowOff>
    </xdr:from>
    <xdr:ext cx="603113" cy="1663700"/>
    <xdr:sp macro="" textlink="">
      <xdr:nvSpPr>
        <xdr:cNvPr id="516" name="Rectangle 515">
          <a:extLst>
            <a:ext uri="{FF2B5EF4-FFF2-40B4-BE49-F238E27FC236}">
              <a16:creationId xmlns:a16="http://schemas.microsoft.com/office/drawing/2014/main" id="{A773076C-0E00-4DEE-B4EA-D49397F50BF9}"/>
            </a:ext>
          </a:extLst>
        </xdr:cNvPr>
        <xdr:cNvSpPr/>
      </xdr:nvSpPr>
      <xdr:spPr>
        <a:xfrm rot="16200000">
          <a:off x="1332304" y="16128115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78</a:t>
          </a:r>
        </a:p>
      </xdr:txBody>
    </xdr:sp>
    <xdr:clientData/>
  </xdr:oneCellAnchor>
  <xdr:oneCellAnchor>
    <xdr:from>
      <xdr:col>17</xdr:col>
      <xdr:colOff>1</xdr:colOff>
      <xdr:row>929</xdr:row>
      <xdr:rowOff>82550</xdr:rowOff>
    </xdr:from>
    <xdr:ext cx="1860550" cy="419100"/>
    <xdr:sp macro="" textlink="">
      <xdr:nvSpPr>
        <xdr:cNvPr id="517" name="Rectangle 516">
          <a:extLst>
            <a:ext uri="{FF2B5EF4-FFF2-40B4-BE49-F238E27FC236}">
              <a16:creationId xmlns:a16="http://schemas.microsoft.com/office/drawing/2014/main" id="{1415B98C-8562-483C-AB36-B5B8FA3B86AA}"/>
            </a:ext>
          </a:extLst>
        </xdr:cNvPr>
        <xdr:cNvSpPr/>
      </xdr:nvSpPr>
      <xdr:spPr>
        <a:xfrm>
          <a:off x="10446775" y="16028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387			</a:t>
          </a:r>
        </a:p>
      </xdr:txBody>
    </xdr:sp>
    <xdr:clientData/>
  </xdr:oneCellAnchor>
  <xdr:oneCellAnchor>
    <xdr:from>
      <xdr:col>27</xdr:col>
      <xdr:colOff>1</xdr:colOff>
      <xdr:row>929</xdr:row>
      <xdr:rowOff>82550</xdr:rowOff>
    </xdr:from>
    <xdr:ext cx="1860550" cy="419100"/>
    <xdr:sp macro="" textlink="">
      <xdr:nvSpPr>
        <xdr:cNvPr id="518" name="Rectangle 517">
          <a:extLst>
            <a:ext uri="{FF2B5EF4-FFF2-40B4-BE49-F238E27FC236}">
              <a16:creationId xmlns:a16="http://schemas.microsoft.com/office/drawing/2014/main" id="{D7D0A9BA-5A73-4DC3-97C0-04F6E08EF05A}"/>
            </a:ext>
          </a:extLst>
        </xdr:cNvPr>
        <xdr:cNvSpPr/>
      </xdr:nvSpPr>
      <xdr:spPr>
        <a:xfrm>
          <a:off x="16591936" y="16028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388		</a:t>
          </a:r>
        </a:p>
      </xdr:txBody>
    </xdr:sp>
    <xdr:clientData/>
  </xdr:oneCellAnchor>
  <xdr:oneCellAnchor>
    <xdr:from>
      <xdr:col>37</xdr:col>
      <xdr:colOff>1</xdr:colOff>
      <xdr:row>929</xdr:row>
      <xdr:rowOff>82550</xdr:rowOff>
    </xdr:from>
    <xdr:ext cx="1860550" cy="419100"/>
    <xdr:sp macro="" textlink="">
      <xdr:nvSpPr>
        <xdr:cNvPr id="519" name="Rectangle 518">
          <a:extLst>
            <a:ext uri="{FF2B5EF4-FFF2-40B4-BE49-F238E27FC236}">
              <a16:creationId xmlns:a16="http://schemas.microsoft.com/office/drawing/2014/main" id="{33766EDE-1C48-482C-8A15-C2B997CD9FD7}"/>
            </a:ext>
          </a:extLst>
        </xdr:cNvPr>
        <xdr:cNvSpPr/>
      </xdr:nvSpPr>
      <xdr:spPr>
        <a:xfrm>
          <a:off x="22737098" y="16028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389	</a:t>
          </a:r>
        </a:p>
      </xdr:txBody>
    </xdr:sp>
    <xdr:clientData/>
  </xdr:oneCellAnchor>
  <xdr:oneCellAnchor>
    <xdr:from>
      <xdr:col>47</xdr:col>
      <xdr:colOff>1</xdr:colOff>
      <xdr:row>929</xdr:row>
      <xdr:rowOff>82550</xdr:rowOff>
    </xdr:from>
    <xdr:ext cx="1860550" cy="419100"/>
    <xdr:sp macro="" textlink="">
      <xdr:nvSpPr>
        <xdr:cNvPr id="520" name="Rectangle 519">
          <a:extLst>
            <a:ext uri="{FF2B5EF4-FFF2-40B4-BE49-F238E27FC236}">
              <a16:creationId xmlns:a16="http://schemas.microsoft.com/office/drawing/2014/main" id="{9D6EDE1B-7471-4F4F-A97F-45C2E6C3731F}"/>
            </a:ext>
          </a:extLst>
        </xdr:cNvPr>
        <xdr:cNvSpPr/>
      </xdr:nvSpPr>
      <xdr:spPr>
        <a:xfrm>
          <a:off x="28882259" y="16028690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390</a:t>
          </a:r>
        </a:p>
      </xdr:txBody>
    </xdr:sp>
    <xdr:clientData/>
  </xdr:oneCellAnchor>
  <xdr:oneCellAnchor>
    <xdr:from>
      <xdr:col>7</xdr:col>
      <xdr:colOff>1</xdr:colOff>
      <xdr:row>941</xdr:row>
      <xdr:rowOff>82550</xdr:rowOff>
    </xdr:from>
    <xdr:ext cx="1860550" cy="419100"/>
    <xdr:sp macro="" textlink="">
      <xdr:nvSpPr>
        <xdr:cNvPr id="521" name="Rectangle 520">
          <a:extLst>
            <a:ext uri="{FF2B5EF4-FFF2-40B4-BE49-F238E27FC236}">
              <a16:creationId xmlns:a16="http://schemas.microsoft.com/office/drawing/2014/main" id="{7DD60F6A-67B2-424C-9B1F-878F6E55ECB6}"/>
            </a:ext>
          </a:extLst>
        </xdr:cNvPr>
        <xdr:cNvSpPr/>
      </xdr:nvSpPr>
      <xdr:spPr>
        <a:xfrm>
          <a:off x="4301614" y="16249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391			</a:t>
          </a:r>
        </a:p>
      </xdr:txBody>
    </xdr:sp>
    <xdr:clientData/>
  </xdr:oneCellAnchor>
  <xdr:oneCellAnchor>
    <xdr:from>
      <xdr:col>3</xdr:col>
      <xdr:colOff>19049</xdr:colOff>
      <xdr:row>943</xdr:row>
      <xdr:rowOff>177800</xdr:rowOff>
    </xdr:from>
    <xdr:ext cx="603113" cy="1663700"/>
    <xdr:sp macro="" textlink="">
      <xdr:nvSpPr>
        <xdr:cNvPr id="522" name="Rectangle 521">
          <a:extLst>
            <a:ext uri="{FF2B5EF4-FFF2-40B4-BE49-F238E27FC236}">
              <a16:creationId xmlns:a16="http://schemas.microsoft.com/office/drawing/2014/main" id="{07AAA064-B8A3-466F-8D1E-43E4E293ED0A}"/>
            </a:ext>
          </a:extLst>
        </xdr:cNvPr>
        <xdr:cNvSpPr/>
      </xdr:nvSpPr>
      <xdr:spPr>
        <a:xfrm rot="16200000">
          <a:off x="1332304" y="16349341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79</a:t>
          </a:r>
        </a:p>
      </xdr:txBody>
    </xdr:sp>
    <xdr:clientData/>
  </xdr:oneCellAnchor>
  <xdr:oneCellAnchor>
    <xdr:from>
      <xdr:col>17</xdr:col>
      <xdr:colOff>1</xdr:colOff>
      <xdr:row>941</xdr:row>
      <xdr:rowOff>82550</xdr:rowOff>
    </xdr:from>
    <xdr:ext cx="1860550" cy="419100"/>
    <xdr:sp macro="" textlink="">
      <xdr:nvSpPr>
        <xdr:cNvPr id="523" name="Rectangle 522">
          <a:extLst>
            <a:ext uri="{FF2B5EF4-FFF2-40B4-BE49-F238E27FC236}">
              <a16:creationId xmlns:a16="http://schemas.microsoft.com/office/drawing/2014/main" id="{800771C6-3C3E-4283-A206-49B84F97AF4B}"/>
            </a:ext>
          </a:extLst>
        </xdr:cNvPr>
        <xdr:cNvSpPr/>
      </xdr:nvSpPr>
      <xdr:spPr>
        <a:xfrm>
          <a:off x="10446775" y="16249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392			</a:t>
          </a:r>
        </a:p>
      </xdr:txBody>
    </xdr:sp>
    <xdr:clientData/>
  </xdr:oneCellAnchor>
  <xdr:oneCellAnchor>
    <xdr:from>
      <xdr:col>27</xdr:col>
      <xdr:colOff>1</xdr:colOff>
      <xdr:row>941</xdr:row>
      <xdr:rowOff>82550</xdr:rowOff>
    </xdr:from>
    <xdr:ext cx="1860550" cy="419100"/>
    <xdr:sp macro="" textlink="">
      <xdr:nvSpPr>
        <xdr:cNvPr id="524" name="Rectangle 523">
          <a:extLst>
            <a:ext uri="{FF2B5EF4-FFF2-40B4-BE49-F238E27FC236}">
              <a16:creationId xmlns:a16="http://schemas.microsoft.com/office/drawing/2014/main" id="{B054931B-9007-4888-82C2-9972314C9AE9}"/>
            </a:ext>
          </a:extLst>
        </xdr:cNvPr>
        <xdr:cNvSpPr/>
      </xdr:nvSpPr>
      <xdr:spPr>
        <a:xfrm>
          <a:off x="16591936" y="16249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393			</a:t>
          </a:r>
        </a:p>
      </xdr:txBody>
    </xdr:sp>
    <xdr:clientData/>
  </xdr:oneCellAnchor>
  <xdr:oneCellAnchor>
    <xdr:from>
      <xdr:col>37</xdr:col>
      <xdr:colOff>1</xdr:colOff>
      <xdr:row>941</xdr:row>
      <xdr:rowOff>82550</xdr:rowOff>
    </xdr:from>
    <xdr:ext cx="1860550" cy="419100"/>
    <xdr:sp macro="" textlink="">
      <xdr:nvSpPr>
        <xdr:cNvPr id="525" name="Rectangle 524">
          <a:extLst>
            <a:ext uri="{FF2B5EF4-FFF2-40B4-BE49-F238E27FC236}">
              <a16:creationId xmlns:a16="http://schemas.microsoft.com/office/drawing/2014/main" id="{AEF5BB25-F43C-4777-B68C-AA01E29B119D}"/>
            </a:ext>
          </a:extLst>
        </xdr:cNvPr>
        <xdr:cNvSpPr/>
      </xdr:nvSpPr>
      <xdr:spPr>
        <a:xfrm>
          <a:off x="22737098" y="16249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394			</a:t>
          </a:r>
        </a:p>
      </xdr:txBody>
    </xdr:sp>
    <xdr:clientData/>
  </xdr:oneCellAnchor>
  <xdr:oneCellAnchor>
    <xdr:from>
      <xdr:col>47</xdr:col>
      <xdr:colOff>1</xdr:colOff>
      <xdr:row>941</xdr:row>
      <xdr:rowOff>82550</xdr:rowOff>
    </xdr:from>
    <xdr:ext cx="1860550" cy="419100"/>
    <xdr:sp macro="" textlink="">
      <xdr:nvSpPr>
        <xdr:cNvPr id="526" name="Rectangle 525">
          <a:extLst>
            <a:ext uri="{FF2B5EF4-FFF2-40B4-BE49-F238E27FC236}">
              <a16:creationId xmlns:a16="http://schemas.microsoft.com/office/drawing/2014/main" id="{1BD898DC-A091-46EB-8F26-BF90AD819A90}"/>
            </a:ext>
          </a:extLst>
        </xdr:cNvPr>
        <xdr:cNvSpPr/>
      </xdr:nvSpPr>
      <xdr:spPr>
        <a:xfrm>
          <a:off x="28882259" y="16249916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395	</a:t>
          </a:r>
        </a:p>
      </xdr:txBody>
    </xdr:sp>
    <xdr:clientData/>
  </xdr:oneCellAnchor>
  <xdr:oneCellAnchor>
    <xdr:from>
      <xdr:col>7</xdr:col>
      <xdr:colOff>1</xdr:colOff>
      <xdr:row>953</xdr:row>
      <xdr:rowOff>82550</xdr:rowOff>
    </xdr:from>
    <xdr:ext cx="1860550" cy="419100"/>
    <xdr:sp macro="" textlink="">
      <xdr:nvSpPr>
        <xdr:cNvPr id="527" name="Rectangle 526">
          <a:extLst>
            <a:ext uri="{FF2B5EF4-FFF2-40B4-BE49-F238E27FC236}">
              <a16:creationId xmlns:a16="http://schemas.microsoft.com/office/drawing/2014/main" id="{ACCE6060-EB49-4685-A564-7662603DD529}"/>
            </a:ext>
          </a:extLst>
        </xdr:cNvPr>
        <xdr:cNvSpPr/>
      </xdr:nvSpPr>
      <xdr:spPr>
        <a:xfrm>
          <a:off x="4301614" y="16471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396					</a:t>
          </a:r>
        </a:p>
      </xdr:txBody>
    </xdr:sp>
    <xdr:clientData/>
  </xdr:oneCellAnchor>
  <xdr:oneCellAnchor>
    <xdr:from>
      <xdr:col>3</xdr:col>
      <xdr:colOff>19049</xdr:colOff>
      <xdr:row>955</xdr:row>
      <xdr:rowOff>177800</xdr:rowOff>
    </xdr:from>
    <xdr:ext cx="603113" cy="1663700"/>
    <xdr:sp macro="" textlink="">
      <xdr:nvSpPr>
        <xdr:cNvPr id="528" name="Rectangle 527">
          <a:extLst>
            <a:ext uri="{FF2B5EF4-FFF2-40B4-BE49-F238E27FC236}">
              <a16:creationId xmlns:a16="http://schemas.microsoft.com/office/drawing/2014/main" id="{8F210BA8-76E0-4CC6-B040-1525B2B01851}"/>
            </a:ext>
          </a:extLst>
        </xdr:cNvPr>
        <xdr:cNvSpPr/>
      </xdr:nvSpPr>
      <xdr:spPr>
        <a:xfrm rot="16200000">
          <a:off x="1332304" y="16570567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80</a:t>
          </a:r>
        </a:p>
      </xdr:txBody>
    </xdr:sp>
    <xdr:clientData/>
  </xdr:oneCellAnchor>
  <xdr:oneCellAnchor>
    <xdr:from>
      <xdr:col>17</xdr:col>
      <xdr:colOff>1</xdr:colOff>
      <xdr:row>953</xdr:row>
      <xdr:rowOff>82550</xdr:rowOff>
    </xdr:from>
    <xdr:ext cx="1860550" cy="419100"/>
    <xdr:sp macro="" textlink="">
      <xdr:nvSpPr>
        <xdr:cNvPr id="529" name="Rectangle 528">
          <a:extLst>
            <a:ext uri="{FF2B5EF4-FFF2-40B4-BE49-F238E27FC236}">
              <a16:creationId xmlns:a16="http://schemas.microsoft.com/office/drawing/2014/main" id="{8088C098-AC67-4707-B6FE-49ADD24E5DB6}"/>
            </a:ext>
          </a:extLst>
        </xdr:cNvPr>
        <xdr:cNvSpPr/>
      </xdr:nvSpPr>
      <xdr:spPr>
        <a:xfrm>
          <a:off x="10446775" y="16471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397	</a:t>
          </a:r>
        </a:p>
      </xdr:txBody>
    </xdr:sp>
    <xdr:clientData/>
  </xdr:oneCellAnchor>
  <xdr:oneCellAnchor>
    <xdr:from>
      <xdr:col>27</xdr:col>
      <xdr:colOff>1</xdr:colOff>
      <xdr:row>953</xdr:row>
      <xdr:rowOff>82550</xdr:rowOff>
    </xdr:from>
    <xdr:ext cx="1860550" cy="419100"/>
    <xdr:sp macro="" textlink="">
      <xdr:nvSpPr>
        <xdr:cNvPr id="530" name="Rectangle 529">
          <a:extLst>
            <a:ext uri="{FF2B5EF4-FFF2-40B4-BE49-F238E27FC236}">
              <a16:creationId xmlns:a16="http://schemas.microsoft.com/office/drawing/2014/main" id="{3036A114-6889-4BDC-A586-B7E904A06ECD}"/>
            </a:ext>
          </a:extLst>
        </xdr:cNvPr>
        <xdr:cNvSpPr/>
      </xdr:nvSpPr>
      <xdr:spPr>
        <a:xfrm>
          <a:off x="16591936" y="16471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398</a:t>
          </a:r>
        </a:p>
      </xdr:txBody>
    </xdr:sp>
    <xdr:clientData/>
  </xdr:oneCellAnchor>
  <xdr:oneCellAnchor>
    <xdr:from>
      <xdr:col>37</xdr:col>
      <xdr:colOff>1</xdr:colOff>
      <xdr:row>953</xdr:row>
      <xdr:rowOff>82550</xdr:rowOff>
    </xdr:from>
    <xdr:ext cx="1860550" cy="419100"/>
    <xdr:sp macro="" textlink="">
      <xdr:nvSpPr>
        <xdr:cNvPr id="531" name="Rectangle 530">
          <a:extLst>
            <a:ext uri="{FF2B5EF4-FFF2-40B4-BE49-F238E27FC236}">
              <a16:creationId xmlns:a16="http://schemas.microsoft.com/office/drawing/2014/main" id="{EF29B8CA-340C-4BF7-8B1B-6D8A5BCA46FF}"/>
            </a:ext>
          </a:extLst>
        </xdr:cNvPr>
        <xdr:cNvSpPr/>
      </xdr:nvSpPr>
      <xdr:spPr>
        <a:xfrm>
          <a:off x="22737098" y="16471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399			</a:t>
          </a:r>
        </a:p>
      </xdr:txBody>
    </xdr:sp>
    <xdr:clientData/>
  </xdr:oneCellAnchor>
  <xdr:oneCellAnchor>
    <xdr:from>
      <xdr:col>47</xdr:col>
      <xdr:colOff>1</xdr:colOff>
      <xdr:row>953</xdr:row>
      <xdr:rowOff>82550</xdr:rowOff>
    </xdr:from>
    <xdr:ext cx="1860550" cy="419100"/>
    <xdr:sp macro="" textlink="">
      <xdr:nvSpPr>
        <xdr:cNvPr id="532" name="Rectangle 531">
          <a:extLst>
            <a:ext uri="{FF2B5EF4-FFF2-40B4-BE49-F238E27FC236}">
              <a16:creationId xmlns:a16="http://schemas.microsoft.com/office/drawing/2014/main" id="{1552AEE0-807E-4AB0-9BF7-8D312ADBEF32}"/>
            </a:ext>
          </a:extLst>
        </xdr:cNvPr>
        <xdr:cNvSpPr/>
      </xdr:nvSpPr>
      <xdr:spPr>
        <a:xfrm>
          <a:off x="28882259" y="16471142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400			</a:t>
          </a:r>
        </a:p>
      </xdr:txBody>
    </xdr:sp>
    <xdr:clientData/>
  </xdr:oneCellAnchor>
  <xdr:oneCellAnchor>
    <xdr:from>
      <xdr:col>0</xdr:col>
      <xdr:colOff>0</xdr:colOff>
      <xdr:row>907</xdr:row>
      <xdr:rowOff>51210</xdr:rowOff>
    </xdr:from>
    <xdr:ext cx="1126613" cy="10673946"/>
    <xdr:sp macro="" textlink="">
      <xdr:nvSpPr>
        <xdr:cNvPr id="533" name="Rectangle 532">
          <a:extLst>
            <a:ext uri="{FF2B5EF4-FFF2-40B4-BE49-F238E27FC236}">
              <a16:creationId xmlns:a16="http://schemas.microsoft.com/office/drawing/2014/main" id="{2852C1A0-43F9-4FF9-94B7-15E0C3D31B9E}"/>
            </a:ext>
          </a:extLst>
        </xdr:cNvPr>
        <xdr:cNvSpPr/>
      </xdr:nvSpPr>
      <xdr:spPr>
        <a:xfrm rot="16200000">
          <a:off x="-4773666" y="160973424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16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965</xdr:row>
      <xdr:rowOff>82550</xdr:rowOff>
    </xdr:from>
    <xdr:ext cx="1860550" cy="4191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387B21-41CA-4FC2-92D0-C361F1A65F3B}"/>
            </a:ext>
          </a:extLst>
        </xdr:cNvPr>
        <xdr:cNvSpPr/>
      </xdr:nvSpPr>
      <xdr:spPr>
        <a:xfrm>
          <a:off x="4301614" y="16692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401		</a:t>
          </a:r>
        </a:p>
      </xdr:txBody>
    </xdr:sp>
    <xdr:clientData/>
  </xdr:oneCellAnchor>
  <xdr:oneCellAnchor>
    <xdr:from>
      <xdr:col>3</xdr:col>
      <xdr:colOff>19049</xdr:colOff>
      <xdr:row>967</xdr:row>
      <xdr:rowOff>177800</xdr:rowOff>
    </xdr:from>
    <xdr:ext cx="603113" cy="166370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B14D525-9705-438F-97F4-E14D67510377}"/>
            </a:ext>
          </a:extLst>
        </xdr:cNvPr>
        <xdr:cNvSpPr/>
      </xdr:nvSpPr>
      <xdr:spPr>
        <a:xfrm rot="16200000">
          <a:off x="1332304" y="16791793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81</a:t>
          </a:r>
        </a:p>
      </xdr:txBody>
    </xdr:sp>
    <xdr:clientData/>
  </xdr:oneCellAnchor>
  <xdr:oneCellAnchor>
    <xdr:from>
      <xdr:col>17</xdr:col>
      <xdr:colOff>1</xdr:colOff>
      <xdr:row>965</xdr:row>
      <xdr:rowOff>82550</xdr:rowOff>
    </xdr:from>
    <xdr:ext cx="1860550" cy="41910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2342427-89A7-4023-B722-96B3F7D0DA5E}"/>
            </a:ext>
          </a:extLst>
        </xdr:cNvPr>
        <xdr:cNvSpPr/>
      </xdr:nvSpPr>
      <xdr:spPr>
        <a:xfrm>
          <a:off x="10446775" y="16692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402	</a:t>
          </a:r>
        </a:p>
      </xdr:txBody>
    </xdr:sp>
    <xdr:clientData/>
  </xdr:oneCellAnchor>
  <xdr:oneCellAnchor>
    <xdr:from>
      <xdr:col>27</xdr:col>
      <xdr:colOff>1</xdr:colOff>
      <xdr:row>965</xdr:row>
      <xdr:rowOff>82550</xdr:rowOff>
    </xdr:from>
    <xdr:ext cx="1860550" cy="419100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20B1F87-348A-4291-96FE-30010B016A0A}"/>
            </a:ext>
          </a:extLst>
        </xdr:cNvPr>
        <xdr:cNvSpPr/>
      </xdr:nvSpPr>
      <xdr:spPr>
        <a:xfrm>
          <a:off x="16591936" y="16692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403		</a:t>
          </a:r>
        </a:p>
      </xdr:txBody>
    </xdr:sp>
    <xdr:clientData/>
  </xdr:oneCellAnchor>
  <xdr:oneCellAnchor>
    <xdr:from>
      <xdr:col>37</xdr:col>
      <xdr:colOff>1</xdr:colOff>
      <xdr:row>965</xdr:row>
      <xdr:rowOff>82550</xdr:rowOff>
    </xdr:from>
    <xdr:ext cx="1860550" cy="41910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9EB8D38-6AAB-449B-AD35-ADAFBCC7F448}"/>
            </a:ext>
          </a:extLst>
        </xdr:cNvPr>
        <xdr:cNvSpPr/>
      </xdr:nvSpPr>
      <xdr:spPr>
        <a:xfrm>
          <a:off x="22737098" y="16692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404</a:t>
          </a:r>
        </a:p>
      </xdr:txBody>
    </xdr:sp>
    <xdr:clientData/>
  </xdr:oneCellAnchor>
  <xdr:oneCellAnchor>
    <xdr:from>
      <xdr:col>47</xdr:col>
      <xdr:colOff>1</xdr:colOff>
      <xdr:row>965</xdr:row>
      <xdr:rowOff>82550</xdr:rowOff>
    </xdr:from>
    <xdr:ext cx="1860550" cy="419100"/>
    <xdr:sp macro="" textlink="">
      <xdr:nvSpPr>
        <xdr:cNvPr id="534" name="Rectangle 533">
          <a:extLst>
            <a:ext uri="{FF2B5EF4-FFF2-40B4-BE49-F238E27FC236}">
              <a16:creationId xmlns:a16="http://schemas.microsoft.com/office/drawing/2014/main" id="{E08A6A83-FA95-44EB-BE56-5697E92DC580}"/>
            </a:ext>
          </a:extLst>
        </xdr:cNvPr>
        <xdr:cNvSpPr/>
      </xdr:nvSpPr>
      <xdr:spPr>
        <a:xfrm>
          <a:off x="28882259" y="16692367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405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977</xdr:row>
      <xdr:rowOff>82550</xdr:rowOff>
    </xdr:from>
    <xdr:ext cx="1860550" cy="419100"/>
    <xdr:sp macro="" textlink="">
      <xdr:nvSpPr>
        <xdr:cNvPr id="535" name="Rectangle 534">
          <a:extLst>
            <a:ext uri="{FF2B5EF4-FFF2-40B4-BE49-F238E27FC236}">
              <a16:creationId xmlns:a16="http://schemas.microsoft.com/office/drawing/2014/main" id="{7D764936-350D-4A56-9BE0-D1F7C9AF0F21}"/>
            </a:ext>
          </a:extLst>
        </xdr:cNvPr>
        <xdr:cNvSpPr/>
      </xdr:nvSpPr>
      <xdr:spPr>
        <a:xfrm>
          <a:off x="4301614" y="16913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406		</a:t>
          </a:r>
        </a:p>
      </xdr:txBody>
    </xdr:sp>
    <xdr:clientData/>
  </xdr:oneCellAnchor>
  <xdr:oneCellAnchor>
    <xdr:from>
      <xdr:col>3</xdr:col>
      <xdr:colOff>19049</xdr:colOff>
      <xdr:row>979</xdr:row>
      <xdr:rowOff>177800</xdr:rowOff>
    </xdr:from>
    <xdr:ext cx="603113" cy="1663700"/>
    <xdr:sp macro="" textlink="">
      <xdr:nvSpPr>
        <xdr:cNvPr id="536" name="Rectangle 535">
          <a:extLst>
            <a:ext uri="{FF2B5EF4-FFF2-40B4-BE49-F238E27FC236}">
              <a16:creationId xmlns:a16="http://schemas.microsoft.com/office/drawing/2014/main" id="{9C5C2BFD-8093-4EB6-9DD3-D807BF476112}"/>
            </a:ext>
          </a:extLst>
        </xdr:cNvPr>
        <xdr:cNvSpPr/>
      </xdr:nvSpPr>
      <xdr:spPr>
        <a:xfrm rot="16200000">
          <a:off x="1332304" y="17013019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82</a:t>
          </a:r>
        </a:p>
      </xdr:txBody>
    </xdr:sp>
    <xdr:clientData/>
  </xdr:oneCellAnchor>
  <xdr:oneCellAnchor>
    <xdr:from>
      <xdr:col>17</xdr:col>
      <xdr:colOff>1</xdr:colOff>
      <xdr:row>977</xdr:row>
      <xdr:rowOff>82550</xdr:rowOff>
    </xdr:from>
    <xdr:ext cx="1860550" cy="419100"/>
    <xdr:sp macro="" textlink="">
      <xdr:nvSpPr>
        <xdr:cNvPr id="537" name="Rectangle 536">
          <a:extLst>
            <a:ext uri="{FF2B5EF4-FFF2-40B4-BE49-F238E27FC236}">
              <a16:creationId xmlns:a16="http://schemas.microsoft.com/office/drawing/2014/main" id="{ACA3CBBA-4EAE-4054-B320-EB36012E25C7}"/>
            </a:ext>
          </a:extLst>
        </xdr:cNvPr>
        <xdr:cNvSpPr/>
      </xdr:nvSpPr>
      <xdr:spPr>
        <a:xfrm>
          <a:off x="10446775" y="16913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407</a:t>
          </a:r>
        </a:p>
      </xdr:txBody>
    </xdr:sp>
    <xdr:clientData/>
  </xdr:oneCellAnchor>
  <xdr:oneCellAnchor>
    <xdr:from>
      <xdr:col>27</xdr:col>
      <xdr:colOff>1</xdr:colOff>
      <xdr:row>977</xdr:row>
      <xdr:rowOff>82550</xdr:rowOff>
    </xdr:from>
    <xdr:ext cx="1860550" cy="419100"/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39EE4007-AB21-444A-A15C-3485C595AA92}"/>
            </a:ext>
          </a:extLst>
        </xdr:cNvPr>
        <xdr:cNvSpPr/>
      </xdr:nvSpPr>
      <xdr:spPr>
        <a:xfrm>
          <a:off x="16591936" y="16913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408</a:t>
          </a:r>
        </a:p>
      </xdr:txBody>
    </xdr:sp>
    <xdr:clientData/>
  </xdr:oneCellAnchor>
  <xdr:oneCellAnchor>
    <xdr:from>
      <xdr:col>37</xdr:col>
      <xdr:colOff>1</xdr:colOff>
      <xdr:row>977</xdr:row>
      <xdr:rowOff>82550</xdr:rowOff>
    </xdr:from>
    <xdr:ext cx="1860550" cy="419100"/>
    <xdr:sp macro="" textlink="">
      <xdr:nvSpPr>
        <xdr:cNvPr id="539" name="Rectangle 538">
          <a:extLst>
            <a:ext uri="{FF2B5EF4-FFF2-40B4-BE49-F238E27FC236}">
              <a16:creationId xmlns:a16="http://schemas.microsoft.com/office/drawing/2014/main" id="{06586671-5A6B-4E08-B2D7-31DF01C436B9}"/>
            </a:ext>
          </a:extLst>
        </xdr:cNvPr>
        <xdr:cNvSpPr/>
      </xdr:nvSpPr>
      <xdr:spPr>
        <a:xfrm>
          <a:off x="22737098" y="16913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409		</a:t>
          </a:r>
        </a:p>
      </xdr:txBody>
    </xdr:sp>
    <xdr:clientData/>
  </xdr:oneCellAnchor>
  <xdr:oneCellAnchor>
    <xdr:from>
      <xdr:col>47</xdr:col>
      <xdr:colOff>1</xdr:colOff>
      <xdr:row>977</xdr:row>
      <xdr:rowOff>82550</xdr:rowOff>
    </xdr:from>
    <xdr:ext cx="1860550" cy="419100"/>
    <xdr:sp macro="" textlink="">
      <xdr:nvSpPr>
        <xdr:cNvPr id="540" name="Rectangle 539">
          <a:extLst>
            <a:ext uri="{FF2B5EF4-FFF2-40B4-BE49-F238E27FC236}">
              <a16:creationId xmlns:a16="http://schemas.microsoft.com/office/drawing/2014/main" id="{549ADD0F-16EF-40E2-8C32-2E69C725D1EF}"/>
            </a:ext>
          </a:extLst>
        </xdr:cNvPr>
        <xdr:cNvSpPr/>
      </xdr:nvSpPr>
      <xdr:spPr>
        <a:xfrm>
          <a:off x="28882259" y="16913593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410	</a:t>
          </a:r>
        </a:p>
      </xdr:txBody>
    </xdr:sp>
    <xdr:clientData/>
  </xdr:oneCellAnchor>
  <xdr:oneCellAnchor>
    <xdr:from>
      <xdr:col>7</xdr:col>
      <xdr:colOff>1</xdr:colOff>
      <xdr:row>989</xdr:row>
      <xdr:rowOff>82550</xdr:rowOff>
    </xdr:from>
    <xdr:ext cx="1860550" cy="419100"/>
    <xdr:sp macro="" textlink="">
      <xdr:nvSpPr>
        <xdr:cNvPr id="541" name="Rectangle 540">
          <a:extLst>
            <a:ext uri="{FF2B5EF4-FFF2-40B4-BE49-F238E27FC236}">
              <a16:creationId xmlns:a16="http://schemas.microsoft.com/office/drawing/2014/main" id="{B7492EE6-757E-461A-A669-2E0E194F2494}"/>
            </a:ext>
          </a:extLst>
        </xdr:cNvPr>
        <xdr:cNvSpPr/>
      </xdr:nvSpPr>
      <xdr:spPr>
        <a:xfrm>
          <a:off x="4301614" y="17134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411			</a:t>
          </a:r>
        </a:p>
      </xdr:txBody>
    </xdr:sp>
    <xdr:clientData/>
  </xdr:oneCellAnchor>
  <xdr:oneCellAnchor>
    <xdr:from>
      <xdr:col>3</xdr:col>
      <xdr:colOff>19049</xdr:colOff>
      <xdr:row>991</xdr:row>
      <xdr:rowOff>177800</xdr:rowOff>
    </xdr:from>
    <xdr:ext cx="603113" cy="1663700"/>
    <xdr:sp macro="" textlink="">
      <xdr:nvSpPr>
        <xdr:cNvPr id="542" name="Rectangle 541">
          <a:extLst>
            <a:ext uri="{FF2B5EF4-FFF2-40B4-BE49-F238E27FC236}">
              <a16:creationId xmlns:a16="http://schemas.microsoft.com/office/drawing/2014/main" id="{FADF3F6D-C64D-4ABD-8587-6B8387007DC0}"/>
            </a:ext>
          </a:extLst>
        </xdr:cNvPr>
        <xdr:cNvSpPr/>
      </xdr:nvSpPr>
      <xdr:spPr>
        <a:xfrm rot="16200000">
          <a:off x="1332304" y="17234244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83</a:t>
          </a:r>
        </a:p>
      </xdr:txBody>
    </xdr:sp>
    <xdr:clientData/>
  </xdr:oneCellAnchor>
  <xdr:oneCellAnchor>
    <xdr:from>
      <xdr:col>17</xdr:col>
      <xdr:colOff>1</xdr:colOff>
      <xdr:row>989</xdr:row>
      <xdr:rowOff>82550</xdr:rowOff>
    </xdr:from>
    <xdr:ext cx="1860550" cy="419100"/>
    <xdr:sp macro="" textlink="">
      <xdr:nvSpPr>
        <xdr:cNvPr id="543" name="Rectangle 542">
          <a:extLst>
            <a:ext uri="{FF2B5EF4-FFF2-40B4-BE49-F238E27FC236}">
              <a16:creationId xmlns:a16="http://schemas.microsoft.com/office/drawing/2014/main" id="{BB14598B-5B17-439F-91E6-FEFAA99B3BCA}"/>
            </a:ext>
          </a:extLst>
        </xdr:cNvPr>
        <xdr:cNvSpPr/>
      </xdr:nvSpPr>
      <xdr:spPr>
        <a:xfrm>
          <a:off x="10446775" y="17134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412			</a:t>
          </a:r>
        </a:p>
      </xdr:txBody>
    </xdr:sp>
    <xdr:clientData/>
  </xdr:oneCellAnchor>
  <xdr:oneCellAnchor>
    <xdr:from>
      <xdr:col>27</xdr:col>
      <xdr:colOff>1</xdr:colOff>
      <xdr:row>989</xdr:row>
      <xdr:rowOff>82550</xdr:rowOff>
    </xdr:from>
    <xdr:ext cx="1860550" cy="419100"/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BAFFF8CE-49EC-463E-8BB5-F6A99E35E200}"/>
            </a:ext>
          </a:extLst>
        </xdr:cNvPr>
        <xdr:cNvSpPr/>
      </xdr:nvSpPr>
      <xdr:spPr>
        <a:xfrm>
          <a:off x="16591936" y="17134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413		</a:t>
          </a:r>
        </a:p>
      </xdr:txBody>
    </xdr:sp>
    <xdr:clientData/>
  </xdr:oneCellAnchor>
  <xdr:oneCellAnchor>
    <xdr:from>
      <xdr:col>37</xdr:col>
      <xdr:colOff>1</xdr:colOff>
      <xdr:row>989</xdr:row>
      <xdr:rowOff>82550</xdr:rowOff>
    </xdr:from>
    <xdr:ext cx="1860550" cy="419100"/>
    <xdr:sp macro="" textlink="">
      <xdr:nvSpPr>
        <xdr:cNvPr id="545" name="Rectangle 544">
          <a:extLst>
            <a:ext uri="{FF2B5EF4-FFF2-40B4-BE49-F238E27FC236}">
              <a16:creationId xmlns:a16="http://schemas.microsoft.com/office/drawing/2014/main" id="{67537249-44C7-4F81-9BA5-B00291FDE49B}"/>
            </a:ext>
          </a:extLst>
        </xdr:cNvPr>
        <xdr:cNvSpPr/>
      </xdr:nvSpPr>
      <xdr:spPr>
        <a:xfrm>
          <a:off x="22737098" y="17134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414	</a:t>
          </a:r>
        </a:p>
      </xdr:txBody>
    </xdr:sp>
    <xdr:clientData/>
  </xdr:oneCellAnchor>
  <xdr:oneCellAnchor>
    <xdr:from>
      <xdr:col>47</xdr:col>
      <xdr:colOff>1</xdr:colOff>
      <xdr:row>989</xdr:row>
      <xdr:rowOff>82550</xdr:rowOff>
    </xdr:from>
    <xdr:ext cx="1860550" cy="419100"/>
    <xdr:sp macro="" textlink="">
      <xdr:nvSpPr>
        <xdr:cNvPr id="546" name="Rectangle 545">
          <a:extLst>
            <a:ext uri="{FF2B5EF4-FFF2-40B4-BE49-F238E27FC236}">
              <a16:creationId xmlns:a16="http://schemas.microsoft.com/office/drawing/2014/main" id="{FE9B0D80-394C-4F81-870D-76B148B4C6A8}"/>
            </a:ext>
          </a:extLst>
        </xdr:cNvPr>
        <xdr:cNvSpPr/>
      </xdr:nvSpPr>
      <xdr:spPr>
        <a:xfrm>
          <a:off x="28882259" y="17134819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415</a:t>
          </a:r>
        </a:p>
      </xdr:txBody>
    </xdr:sp>
    <xdr:clientData/>
  </xdr:oneCellAnchor>
  <xdr:oneCellAnchor>
    <xdr:from>
      <xdr:col>7</xdr:col>
      <xdr:colOff>1</xdr:colOff>
      <xdr:row>1001</xdr:row>
      <xdr:rowOff>82550</xdr:rowOff>
    </xdr:from>
    <xdr:ext cx="1860550" cy="419100"/>
    <xdr:sp macro="" textlink="">
      <xdr:nvSpPr>
        <xdr:cNvPr id="547" name="Rectangle 546">
          <a:extLst>
            <a:ext uri="{FF2B5EF4-FFF2-40B4-BE49-F238E27FC236}">
              <a16:creationId xmlns:a16="http://schemas.microsoft.com/office/drawing/2014/main" id="{8DF7DB53-AB42-46CC-B2D5-CB08C36E49DF}"/>
            </a:ext>
          </a:extLst>
        </xdr:cNvPr>
        <xdr:cNvSpPr/>
      </xdr:nvSpPr>
      <xdr:spPr>
        <a:xfrm>
          <a:off x="4301614" y="17356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416			</a:t>
          </a:r>
        </a:p>
      </xdr:txBody>
    </xdr:sp>
    <xdr:clientData/>
  </xdr:oneCellAnchor>
  <xdr:oneCellAnchor>
    <xdr:from>
      <xdr:col>3</xdr:col>
      <xdr:colOff>19049</xdr:colOff>
      <xdr:row>1003</xdr:row>
      <xdr:rowOff>177800</xdr:rowOff>
    </xdr:from>
    <xdr:ext cx="603113" cy="1663700"/>
    <xdr:sp macro="" textlink="">
      <xdr:nvSpPr>
        <xdr:cNvPr id="548" name="Rectangle 547">
          <a:extLst>
            <a:ext uri="{FF2B5EF4-FFF2-40B4-BE49-F238E27FC236}">
              <a16:creationId xmlns:a16="http://schemas.microsoft.com/office/drawing/2014/main" id="{20D3F1D1-4606-4843-BB5A-3A51650146AE}"/>
            </a:ext>
          </a:extLst>
        </xdr:cNvPr>
        <xdr:cNvSpPr/>
      </xdr:nvSpPr>
      <xdr:spPr>
        <a:xfrm rot="16200000">
          <a:off x="1332304" y="17455470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84</a:t>
          </a:r>
        </a:p>
      </xdr:txBody>
    </xdr:sp>
    <xdr:clientData/>
  </xdr:oneCellAnchor>
  <xdr:oneCellAnchor>
    <xdr:from>
      <xdr:col>17</xdr:col>
      <xdr:colOff>1</xdr:colOff>
      <xdr:row>1001</xdr:row>
      <xdr:rowOff>82550</xdr:rowOff>
    </xdr:from>
    <xdr:ext cx="1860550" cy="419100"/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85FEEE50-77E8-4A69-92BC-BD4817E3772C}"/>
            </a:ext>
          </a:extLst>
        </xdr:cNvPr>
        <xdr:cNvSpPr/>
      </xdr:nvSpPr>
      <xdr:spPr>
        <a:xfrm>
          <a:off x="10446775" y="17356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417				</a:t>
          </a:r>
        </a:p>
      </xdr:txBody>
    </xdr:sp>
    <xdr:clientData/>
  </xdr:oneCellAnchor>
  <xdr:oneCellAnchor>
    <xdr:from>
      <xdr:col>27</xdr:col>
      <xdr:colOff>1</xdr:colOff>
      <xdr:row>1001</xdr:row>
      <xdr:rowOff>82550</xdr:rowOff>
    </xdr:from>
    <xdr:ext cx="1860550" cy="419100"/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E002DB89-A95C-48B7-992F-6F6F210DEB66}"/>
            </a:ext>
          </a:extLst>
        </xdr:cNvPr>
        <xdr:cNvSpPr/>
      </xdr:nvSpPr>
      <xdr:spPr>
        <a:xfrm>
          <a:off x="16591936" y="17356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418			</a:t>
          </a:r>
        </a:p>
      </xdr:txBody>
    </xdr:sp>
    <xdr:clientData/>
  </xdr:oneCellAnchor>
  <xdr:oneCellAnchor>
    <xdr:from>
      <xdr:col>37</xdr:col>
      <xdr:colOff>1</xdr:colOff>
      <xdr:row>1001</xdr:row>
      <xdr:rowOff>82550</xdr:rowOff>
    </xdr:from>
    <xdr:ext cx="1860550" cy="419100"/>
    <xdr:sp macro="" textlink="">
      <xdr:nvSpPr>
        <xdr:cNvPr id="551" name="Rectangle 550">
          <a:extLst>
            <a:ext uri="{FF2B5EF4-FFF2-40B4-BE49-F238E27FC236}">
              <a16:creationId xmlns:a16="http://schemas.microsoft.com/office/drawing/2014/main" id="{407CD2A1-01BE-447B-B7C6-55DAE7E7C1C5}"/>
            </a:ext>
          </a:extLst>
        </xdr:cNvPr>
        <xdr:cNvSpPr/>
      </xdr:nvSpPr>
      <xdr:spPr>
        <a:xfrm>
          <a:off x="22737098" y="17356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419			</a:t>
          </a:r>
        </a:p>
      </xdr:txBody>
    </xdr:sp>
    <xdr:clientData/>
  </xdr:oneCellAnchor>
  <xdr:oneCellAnchor>
    <xdr:from>
      <xdr:col>47</xdr:col>
      <xdr:colOff>1</xdr:colOff>
      <xdr:row>1001</xdr:row>
      <xdr:rowOff>82550</xdr:rowOff>
    </xdr:from>
    <xdr:ext cx="1860550" cy="419100"/>
    <xdr:sp macro="" textlink="">
      <xdr:nvSpPr>
        <xdr:cNvPr id="552" name="Rectangle 551">
          <a:extLst>
            <a:ext uri="{FF2B5EF4-FFF2-40B4-BE49-F238E27FC236}">
              <a16:creationId xmlns:a16="http://schemas.microsoft.com/office/drawing/2014/main" id="{A52A9B1A-233A-414D-84A5-B76013CB381D}"/>
            </a:ext>
          </a:extLst>
        </xdr:cNvPr>
        <xdr:cNvSpPr/>
      </xdr:nvSpPr>
      <xdr:spPr>
        <a:xfrm>
          <a:off x="28882259" y="173560453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420	</a:t>
          </a:r>
        </a:p>
      </xdr:txBody>
    </xdr:sp>
    <xdr:clientData/>
  </xdr:oneCellAnchor>
  <xdr:oneCellAnchor>
    <xdr:from>
      <xdr:col>7</xdr:col>
      <xdr:colOff>1</xdr:colOff>
      <xdr:row>1013</xdr:row>
      <xdr:rowOff>82550</xdr:rowOff>
    </xdr:from>
    <xdr:ext cx="1860550" cy="419100"/>
    <xdr:sp macro="" textlink="">
      <xdr:nvSpPr>
        <xdr:cNvPr id="553" name="Rectangle 552">
          <a:extLst>
            <a:ext uri="{FF2B5EF4-FFF2-40B4-BE49-F238E27FC236}">
              <a16:creationId xmlns:a16="http://schemas.microsoft.com/office/drawing/2014/main" id="{DBF9E319-177E-4829-A220-0297A14A491C}"/>
            </a:ext>
          </a:extLst>
        </xdr:cNvPr>
        <xdr:cNvSpPr/>
      </xdr:nvSpPr>
      <xdr:spPr>
        <a:xfrm>
          <a:off x="4301614" y="17577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421					</a:t>
          </a:r>
        </a:p>
      </xdr:txBody>
    </xdr:sp>
    <xdr:clientData/>
  </xdr:oneCellAnchor>
  <xdr:oneCellAnchor>
    <xdr:from>
      <xdr:col>3</xdr:col>
      <xdr:colOff>19049</xdr:colOff>
      <xdr:row>1015</xdr:row>
      <xdr:rowOff>177800</xdr:rowOff>
    </xdr:from>
    <xdr:ext cx="603113" cy="1663700"/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7B14CC83-D3F0-453F-8C8A-F44E8096C47F}"/>
            </a:ext>
          </a:extLst>
        </xdr:cNvPr>
        <xdr:cNvSpPr/>
      </xdr:nvSpPr>
      <xdr:spPr>
        <a:xfrm rot="16200000">
          <a:off x="1332304" y="17676696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85</a:t>
          </a:r>
        </a:p>
      </xdr:txBody>
    </xdr:sp>
    <xdr:clientData/>
  </xdr:oneCellAnchor>
  <xdr:oneCellAnchor>
    <xdr:from>
      <xdr:col>17</xdr:col>
      <xdr:colOff>1</xdr:colOff>
      <xdr:row>1013</xdr:row>
      <xdr:rowOff>82550</xdr:rowOff>
    </xdr:from>
    <xdr:ext cx="1860550" cy="419100"/>
    <xdr:sp macro="" textlink="">
      <xdr:nvSpPr>
        <xdr:cNvPr id="555" name="Rectangle 554">
          <a:extLst>
            <a:ext uri="{FF2B5EF4-FFF2-40B4-BE49-F238E27FC236}">
              <a16:creationId xmlns:a16="http://schemas.microsoft.com/office/drawing/2014/main" id="{AD123686-C45A-4020-AEF6-3B6BD13B4ECD}"/>
            </a:ext>
          </a:extLst>
        </xdr:cNvPr>
        <xdr:cNvSpPr/>
      </xdr:nvSpPr>
      <xdr:spPr>
        <a:xfrm>
          <a:off x="10446775" y="17577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422	</a:t>
          </a:r>
        </a:p>
      </xdr:txBody>
    </xdr:sp>
    <xdr:clientData/>
  </xdr:oneCellAnchor>
  <xdr:oneCellAnchor>
    <xdr:from>
      <xdr:col>27</xdr:col>
      <xdr:colOff>1</xdr:colOff>
      <xdr:row>1013</xdr:row>
      <xdr:rowOff>82550</xdr:rowOff>
    </xdr:from>
    <xdr:ext cx="1860550" cy="419100"/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7C2E206-1C6E-42F9-B92E-E998BF58518A}"/>
            </a:ext>
          </a:extLst>
        </xdr:cNvPr>
        <xdr:cNvSpPr/>
      </xdr:nvSpPr>
      <xdr:spPr>
        <a:xfrm>
          <a:off x="16591936" y="17577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423</a:t>
          </a:r>
        </a:p>
      </xdr:txBody>
    </xdr:sp>
    <xdr:clientData/>
  </xdr:oneCellAnchor>
  <xdr:oneCellAnchor>
    <xdr:from>
      <xdr:col>37</xdr:col>
      <xdr:colOff>1</xdr:colOff>
      <xdr:row>1013</xdr:row>
      <xdr:rowOff>82550</xdr:rowOff>
    </xdr:from>
    <xdr:ext cx="1860550" cy="419100"/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BB33C8F7-5F17-4B0B-9005-AE80EC2097BF}"/>
            </a:ext>
          </a:extLst>
        </xdr:cNvPr>
        <xdr:cNvSpPr/>
      </xdr:nvSpPr>
      <xdr:spPr>
        <a:xfrm>
          <a:off x="22737098" y="17577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424			</a:t>
          </a:r>
        </a:p>
      </xdr:txBody>
    </xdr:sp>
    <xdr:clientData/>
  </xdr:oneCellAnchor>
  <xdr:oneCellAnchor>
    <xdr:from>
      <xdr:col>47</xdr:col>
      <xdr:colOff>1</xdr:colOff>
      <xdr:row>1013</xdr:row>
      <xdr:rowOff>82550</xdr:rowOff>
    </xdr:from>
    <xdr:ext cx="1860550" cy="419100"/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D313F5CD-1CB2-48D7-8A7B-4B004578727C}"/>
            </a:ext>
          </a:extLst>
        </xdr:cNvPr>
        <xdr:cNvSpPr/>
      </xdr:nvSpPr>
      <xdr:spPr>
        <a:xfrm>
          <a:off x="28882259" y="175772711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425			</a:t>
          </a:r>
        </a:p>
      </xdr:txBody>
    </xdr:sp>
    <xdr:clientData/>
  </xdr:oneCellAnchor>
  <xdr:oneCellAnchor>
    <xdr:from>
      <xdr:col>0</xdr:col>
      <xdr:colOff>0</xdr:colOff>
      <xdr:row>967</xdr:row>
      <xdr:rowOff>51210</xdr:rowOff>
    </xdr:from>
    <xdr:ext cx="1126613" cy="10673946"/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1789DC7E-7B80-42C2-9026-DB051E7EFD2D}"/>
            </a:ext>
          </a:extLst>
        </xdr:cNvPr>
        <xdr:cNvSpPr/>
      </xdr:nvSpPr>
      <xdr:spPr>
        <a:xfrm rot="16200000">
          <a:off x="-4773666" y="172034715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17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1025</xdr:row>
      <xdr:rowOff>82550</xdr:rowOff>
    </xdr:from>
    <xdr:ext cx="1860550" cy="419100"/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6CAB0FD6-C4CA-42D8-93B0-CEABD931938A}"/>
            </a:ext>
          </a:extLst>
        </xdr:cNvPr>
        <xdr:cNvSpPr/>
      </xdr:nvSpPr>
      <xdr:spPr>
        <a:xfrm>
          <a:off x="4301614" y="17798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426		</a:t>
          </a:r>
        </a:p>
      </xdr:txBody>
    </xdr:sp>
    <xdr:clientData/>
  </xdr:oneCellAnchor>
  <xdr:oneCellAnchor>
    <xdr:from>
      <xdr:col>3</xdr:col>
      <xdr:colOff>19049</xdr:colOff>
      <xdr:row>1027</xdr:row>
      <xdr:rowOff>177800</xdr:rowOff>
    </xdr:from>
    <xdr:ext cx="603113" cy="1663700"/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35605B77-CF2D-4F78-85EF-C07B563F90CB}"/>
            </a:ext>
          </a:extLst>
        </xdr:cNvPr>
        <xdr:cNvSpPr/>
      </xdr:nvSpPr>
      <xdr:spPr>
        <a:xfrm rot="16200000">
          <a:off x="1332304" y="17897922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86</a:t>
          </a:r>
        </a:p>
      </xdr:txBody>
    </xdr:sp>
    <xdr:clientData/>
  </xdr:oneCellAnchor>
  <xdr:oneCellAnchor>
    <xdr:from>
      <xdr:col>17</xdr:col>
      <xdr:colOff>1</xdr:colOff>
      <xdr:row>1025</xdr:row>
      <xdr:rowOff>82550</xdr:rowOff>
    </xdr:from>
    <xdr:ext cx="1860550" cy="419100"/>
    <xdr:sp macro="" textlink="">
      <xdr:nvSpPr>
        <xdr:cNvPr id="562" name="Rectangle 561">
          <a:extLst>
            <a:ext uri="{FF2B5EF4-FFF2-40B4-BE49-F238E27FC236}">
              <a16:creationId xmlns:a16="http://schemas.microsoft.com/office/drawing/2014/main" id="{6EFB7CDA-09A3-498B-BCC4-60450E000736}"/>
            </a:ext>
          </a:extLst>
        </xdr:cNvPr>
        <xdr:cNvSpPr/>
      </xdr:nvSpPr>
      <xdr:spPr>
        <a:xfrm>
          <a:off x="10446775" y="17798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427	</a:t>
          </a:r>
        </a:p>
      </xdr:txBody>
    </xdr:sp>
    <xdr:clientData/>
  </xdr:oneCellAnchor>
  <xdr:oneCellAnchor>
    <xdr:from>
      <xdr:col>27</xdr:col>
      <xdr:colOff>1</xdr:colOff>
      <xdr:row>1025</xdr:row>
      <xdr:rowOff>82550</xdr:rowOff>
    </xdr:from>
    <xdr:ext cx="1860550" cy="419100"/>
    <xdr:sp macro="" textlink="">
      <xdr:nvSpPr>
        <xdr:cNvPr id="563" name="Rectangle 562">
          <a:extLst>
            <a:ext uri="{FF2B5EF4-FFF2-40B4-BE49-F238E27FC236}">
              <a16:creationId xmlns:a16="http://schemas.microsoft.com/office/drawing/2014/main" id="{392621B9-3DDF-402A-AC38-787E031B5B19}"/>
            </a:ext>
          </a:extLst>
        </xdr:cNvPr>
        <xdr:cNvSpPr/>
      </xdr:nvSpPr>
      <xdr:spPr>
        <a:xfrm>
          <a:off x="16591936" y="17798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428		</a:t>
          </a:r>
        </a:p>
      </xdr:txBody>
    </xdr:sp>
    <xdr:clientData/>
  </xdr:oneCellAnchor>
  <xdr:oneCellAnchor>
    <xdr:from>
      <xdr:col>37</xdr:col>
      <xdr:colOff>1</xdr:colOff>
      <xdr:row>1025</xdr:row>
      <xdr:rowOff>82550</xdr:rowOff>
    </xdr:from>
    <xdr:ext cx="1860550" cy="419100"/>
    <xdr:sp macro="" textlink="">
      <xdr:nvSpPr>
        <xdr:cNvPr id="564" name="Rectangle 563">
          <a:extLst>
            <a:ext uri="{FF2B5EF4-FFF2-40B4-BE49-F238E27FC236}">
              <a16:creationId xmlns:a16="http://schemas.microsoft.com/office/drawing/2014/main" id="{23CE1CCB-6213-4BBA-80C3-6DF02C99F03A}"/>
            </a:ext>
          </a:extLst>
        </xdr:cNvPr>
        <xdr:cNvSpPr/>
      </xdr:nvSpPr>
      <xdr:spPr>
        <a:xfrm>
          <a:off x="22737098" y="17798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429	</a:t>
          </a:r>
        </a:p>
      </xdr:txBody>
    </xdr:sp>
    <xdr:clientData/>
  </xdr:oneCellAnchor>
  <xdr:oneCellAnchor>
    <xdr:from>
      <xdr:col>47</xdr:col>
      <xdr:colOff>1</xdr:colOff>
      <xdr:row>1025</xdr:row>
      <xdr:rowOff>82550</xdr:rowOff>
    </xdr:from>
    <xdr:ext cx="1860550" cy="419100"/>
    <xdr:sp macro="" textlink="">
      <xdr:nvSpPr>
        <xdr:cNvPr id="565" name="Rectangle 564">
          <a:extLst>
            <a:ext uri="{FF2B5EF4-FFF2-40B4-BE49-F238E27FC236}">
              <a16:creationId xmlns:a16="http://schemas.microsoft.com/office/drawing/2014/main" id="{457927D7-C8C6-44E0-81BB-875CE19D3B39}"/>
            </a:ext>
          </a:extLst>
        </xdr:cNvPr>
        <xdr:cNvSpPr/>
      </xdr:nvSpPr>
      <xdr:spPr>
        <a:xfrm>
          <a:off x="28882259" y="177984969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430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1037</xdr:row>
      <xdr:rowOff>82550</xdr:rowOff>
    </xdr:from>
    <xdr:ext cx="1860550" cy="419100"/>
    <xdr:sp macro="" textlink="">
      <xdr:nvSpPr>
        <xdr:cNvPr id="566" name="Rectangle 565">
          <a:extLst>
            <a:ext uri="{FF2B5EF4-FFF2-40B4-BE49-F238E27FC236}">
              <a16:creationId xmlns:a16="http://schemas.microsoft.com/office/drawing/2014/main" id="{A6C5BB2C-00E5-4C54-8602-09FFC6DF4143}"/>
            </a:ext>
          </a:extLst>
        </xdr:cNvPr>
        <xdr:cNvSpPr/>
      </xdr:nvSpPr>
      <xdr:spPr>
        <a:xfrm>
          <a:off x="4301614" y="18019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431		</a:t>
          </a:r>
        </a:p>
      </xdr:txBody>
    </xdr:sp>
    <xdr:clientData/>
  </xdr:oneCellAnchor>
  <xdr:oneCellAnchor>
    <xdr:from>
      <xdr:col>3</xdr:col>
      <xdr:colOff>19049</xdr:colOff>
      <xdr:row>1039</xdr:row>
      <xdr:rowOff>177800</xdr:rowOff>
    </xdr:from>
    <xdr:ext cx="603113" cy="1663700"/>
    <xdr:sp macro="" textlink="">
      <xdr:nvSpPr>
        <xdr:cNvPr id="567" name="Rectangle 566">
          <a:extLst>
            <a:ext uri="{FF2B5EF4-FFF2-40B4-BE49-F238E27FC236}">
              <a16:creationId xmlns:a16="http://schemas.microsoft.com/office/drawing/2014/main" id="{57214279-BA9F-4F4E-9DFE-C601671C2648}"/>
            </a:ext>
          </a:extLst>
        </xdr:cNvPr>
        <xdr:cNvSpPr/>
      </xdr:nvSpPr>
      <xdr:spPr>
        <a:xfrm rot="16200000">
          <a:off x="1332304" y="18119148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87</a:t>
          </a:r>
        </a:p>
      </xdr:txBody>
    </xdr:sp>
    <xdr:clientData/>
  </xdr:oneCellAnchor>
  <xdr:oneCellAnchor>
    <xdr:from>
      <xdr:col>17</xdr:col>
      <xdr:colOff>1</xdr:colOff>
      <xdr:row>1037</xdr:row>
      <xdr:rowOff>82550</xdr:rowOff>
    </xdr:from>
    <xdr:ext cx="1860550" cy="419100"/>
    <xdr:sp macro="" textlink="">
      <xdr:nvSpPr>
        <xdr:cNvPr id="568" name="Rectangle 567">
          <a:extLst>
            <a:ext uri="{FF2B5EF4-FFF2-40B4-BE49-F238E27FC236}">
              <a16:creationId xmlns:a16="http://schemas.microsoft.com/office/drawing/2014/main" id="{34D40ADB-A307-4BC3-A9A6-2F9514D7725A}"/>
            </a:ext>
          </a:extLst>
        </xdr:cNvPr>
        <xdr:cNvSpPr/>
      </xdr:nvSpPr>
      <xdr:spPr>
        <a:xfrm>
          <a:off x="10446775" y="18019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432</a:t>
          </a:r>
        </a:p>
      </xdr:txBody>
    </xdr:sp>
    <xdr:clientData/>
  </xdr:oneCellAnchor>
  <xdr:oneCellAnchor>
    <xdr:from>
      <xdr:col>27</xdr:col>
      <xdr:colOff>1</xdr:colOff>
      <xdr:row>1037</xdr:row>
      <xdr:rowOff>82550</xdr:rowOff>
    </xdr:from>
    <xdr:ext cx="1860550" cy="419100"/>
    <xdr:sp macro="" textlink="">
      <xdr:nvSpPr>
        <xdr:cNvPr id="569" name="Rectangle 568">
          <a:extLst>
            <a:ext uri="{FF2B5EF4-FFF2-40B4-BE49-F238E27FC236}">
              <a16:creationId xmlns:a16="http://schemas.microsoft.com/office/drawing/2014/main" id="{3CF3FD78-A096-4D6D-B569-3D9D68D298EE}"/>
            </a:ext>
          </a:extLst>
        </xdr:cNvPr>
        <xdr:cNvSpPr/>
      </xdr:nvSpPr>
      <xdr:spPr>
        <a:xfrm>
          <a:off x="16591936" y="18019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433</a:t>
          </a:r>
        </a:p>
      </xdr:txBody>
    </xdr:sp>
    <xdr:clientData/>
  </xdr:oneCellAnchor>
  <xdr:oneCellAnchor>
    <xdr:from>
      <xdr:col>37</xdr:col>
      <xdr:colOff>1</xdr:colOff>
      <xdr:row>1037</xdr:row>
      <xdr:rowOff>82550</xdr:rowOff>
    </xdr:from>
    <xdr:ext cx="1860550" cy="419100"/>
    <xdr:sp macro="" textlink="">
      <xdr:nvSpPr>
        <xdr:cNvPr id="570" name="Rectangle 569">
          <a:extLst>
            <a:ext uri="{FF2B5EF4-FFF2-40B4-BE49-F238E27FC236}">
              <a16:creationId xmlns:a16="http://schemas.microsoft.com/office/drawing/2014/main" id="{BD454926-6FB3-45BE-BA4D-FBC941ED89F0}"/>
            </a:ext>
          </a:extLst>
        </xdr:cNvPr>
        <xdr:cNvSpPr/>
      </xdr:nvSpPr>
      <xdr:spPr>
        <a:xfrm>
          <a:off x="22737098" y="18019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434		</a:t>
          </a:r>
        </a:p>
      </xdr:txBody>
    </xdr:sp>
    <xdr:clientData/>
  </xdr:oneCellAnchor>
  <xdr:oneCellAnchor>
    <xdr:from>
      <xdr:col>47</xdr:col>
      <xdr:colOff>1</xdr:colOff>
      <xdr:row>1037</xdr:row>
      <xdr:rowOff>82550</xdr:rowOff>
    </xdr:from>
    <xdr:ext cx="1860550" cy="419100"/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4F5CCFCF-2257-42C0-938D-03E80A4750AE}"/>
            </a:ext>
          </a:extLst>
        </xdr:cNvPr>
        <xdr:cNvSpPr/>
      </xdr:nvSpPr>
      <xdr:spPr>
        <a:xfrm>
          <a:off x="28882259" y="180197227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435	</a:t>
          </a:r>
        </a:p>
      </xdr:txBody>
    </xdr:sp>
    <xdr:clientData/>
  </xdr:oneCellAnchor>
  <xdr:oneCellAnchor>
    <xdr:from>
      <xdr:col>7</xdr:col>
      <xdr:colOff>1</xdr:colOff>
      <xdr:row>1049</xdr:row>
      <xdr:rowOff>82550</xdr:rowOff>
    </xdr:from>
    <xdr:ext cx="1860550" cy="419100"/>
    <xdr:sp macro="" textlink="">
      <xdr:nvSpPr>
        <xdr:cNvPr id="572" name="Rectangle 571">
          <a:extLst>
            <a:ext uri="{FF2B5EF4-FFF2-40B4-BE49-F238E27FC236}">
              <a16:creationId xmlns:a16="http://schemas.microsoft.com/office/drawing/2014/main" id="{71E3ED7A-7B56-4244-8FFA-CC7430C3634D}"/>
            </a:ext>
          </a:extLst>
        </xdr:cNvPr>
        <xdr:cNvSpPr/>
      </xdr:nvSpPr>
      <xdr:spPr>
        <a:xfrm>
          <a:off x="4301614" y="18240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436			</a:t>
          </a:r>
        </a:p>
      </xdr:txBody>
    </xdr:sp>
    <xdr:clientData/>
  </xdr:oneCellAnchor>
  <xdr:oneCellAnchor>
    <xdr:from>
      <xdr:col>3</xdr:col>
      <xdr:colOff>19049</xdr:colOff>
      <xdr:row>1051</xdr:row>
      <xdr:rowOff>177800</xdr:rowOff>
    </xdr:from>
    <xdr:ext cx="603113" cy="1663700"/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41EBCB38-EEC7-48F1-8378-1DB7AD239C80}"/>
            </a:ext>
          </a:extLst>
        </xdr:cNvPr>
        <xdr:cNvSpPr/>
      </xdr:nvSpPr>
      <xdr:spPr>
        <a:xfrm rot="16200000">
          <a:off x="1332304" y="18340373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88</a:t>
          </a:r>
        </a:p>
      </xdr:txBody>
    </xdr:sp>
    <xdr:clientData/>
  </xdr:oneCellAnchor>
  <xdr:oneCellAnchor>
    <xdr:from>
      <xdr:col>17</xdr:col>
      <xdr:colOff>1</xdr:colOff>
      <xdr:row>1049</xdr:row>
      <xdr:rowOff>82550</xdr:rowOff>
    </xdr:from>
    <xdr:ext cx="1860550" cy="419100"/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0D52534E-CBC5-43E6-BA5F-827ADC1F63AF}"/>
            </a:ext>
          </a:extLst>
        </xdr:cNvPr>
        <xdr:cNvSpPr/>
      </xdr:nvSpPr>
      <xdr:spPr>
        <a:xfrm>
          <a:off x="10446775" y="18240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437			</a:t>
          </a:r>
        </a:p>
      </xdr:txBody>
    </xdr:sp>
    <xdr:clientData/>
  </xdr:oneCellAnchor>
  <xdr:oneCellAnchor>
    <xdr:from>
      <xdr:col>27</xdr:col>
      <xdr:colOff>1</xdr:colOff>
      <xdr:row>1049</xdr:row>
      <xdr:rowOff>82550</xdr:rowOff>
    </xdr:from>
    <xdr:ext cx="1860550" cy="419100"/>
    <xdr:sp macro="" textlink="">
      <xdr:nvSpPr>
        <xdr:cNvPr id="575" name="Rectangle 574">
          <a:extLst>
            <a:ext uri="{FF2B5EF4-FFF2-40B4-BE49-F238E27FC236}">
              <a16:creationId xmlns:a16="http://schemas.microsoft.com/office/drawing/2014/main" id="{A6F46645-3980-4DD0-B09A-0CE9BB1F9C3B}"/>
            </a:ext>
          </a:extLst>
        </xdr:cNvPr>
        <xdr:cNvSpPr/>
      </xdr:nvSpPr>
      <xdr:spPr>
        <a:xfrm>
          <a:off x="16591936" y="18240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438		</a:t>
          </a:r>
        </a:p>
      </xdr:txBody>
    </xdr:sp>
    <xdr:clientData/>
  </xdr:oneCellAnchor>
  <xdr:oneCellAnchor>
    <xdr:from>
      <xdr:col>37</xdr:col>
      <xdr:colOff>1</xdr:colOff>
      <xdr:row>1049</xdr:row>
      <xdr:rowOff>82550</xdr:rowOff>
    </xdr:from>
    <xdr:ext cx="1860550" cy="419100"/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087BD437-0B5F-448A-B69C-200172D9435D}"/>
            </a:ext>
          </a:extLst>
        </xdr:cNvPr>
        <xdr:cNvSpPr/>
      </xdr:nvSpPr>
      <xdr:spPr>
        <a:xfrm>
          <a:off x="22737098" y="18240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439	</a:t>
          </a:r>
        </a:p>
      </xdr:txBody>
    </xdr:sp>
    <xdr:clientData/>
  </xdr:oneCellAnchor>
  <xdr:oneCellAnchor>
    <xdr:from>
      <xdr:col>47</xdr:col>
      <xdr:colOff>1</xdr:colOff>
      <xdr:row>1049</xdr:row>
      <xdr:rowOff>82550</xdr:rowOff>
    </xdr:from>
    <xdr:ext cx="1860550" cy="419100"/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5B88A85E-F6A3-458E-BD8D-A5B431B6DF2C}"/>
            </a:ext>
          </a:extLst>
        </xdr:cNvPr>
        <xdr:cNvSpPr/>
      </xdr:nvSpPr>
      <xdr:spPr>
        <a:xfrm>
          <a:off x="28882259" y="182409485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440</a:t>
          </a:r>
        </a:p>
      </xdr:txBody>
    </xdr:sp>
    <xdr:clientData/>
  </xdr:oneCellAnchor>
  <xdr:oneCellAnchor>
    <xdr:from>
      <xdr:col>7</xdr:col>
      <xdr:colOff>1</xdr:colOff>
      <xdr:row>1061</xdr:row>
      <xdr:rowOff>82550</xdr:rowOff>
    </xdr:from>
    <xdr:ext cx="1860550" cy="419100"/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3AD8E96E-3C03-4FD9-949B-5F0E00E6CB33}"/>
            </a:ext>
          </a:extLst>
        </xdr:cNvPr>
        <xdr:cNvSpPr/>
      </xdr:nvSpPr>
      <xdr:spPr>
        <a:xfrm>
          <a:off x="4301614" y="18462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441			</a:t>
          </a:r>
        </a:p>
      </xdr:txBody>
    </xdr:sp>
    <xdr:clientData/>
  </xdr:oneCellAnchor>
  <xdr:oneCellAnchor>
    <xdr:from>
      <xdr:col>3</xdr:col>
      <xdr:colOff>19049</xdr:colOff>
      <xdr:row>1063</xdr:row>
      <xdr:rowOff>177800</xdr:rowOff>
    </xdr:from>
    <xdr:ext cx="603113" cy="1663700"/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A89761FF-880F-4197-8DF7-3D2D5759ADC7}"/>
            </a:ext>
          </a:extLst>
        </xdr:cNvPr>
        <xdr:cNvSpPr/>
      </xdr:nvSpPr>
      <xdr:spPr>
        <a:xfrm rot="16200000">
          <a:off x="1332304" y="185615996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89</a:t>
          </a:r>
        </a:p>
      </xdr:txBody>
    </xdr:sp>
    <xdr:clientData/>
  </xdr:oneCellAnchor>
  <xdr:oneCellAnchor>
    <xdr:from>
      <xdr:col>17</xdr:col>
      <xdr:colOff>1</xdr:colOff>
      <xdr:row>1061</xdr:row>
      <xdr:rowOff>82550</xdr:rowOff>
    </xdr:from>
    <xdr:ext cx="1860550" cy="419100"/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ACE92C04-F8DF-4A27-A2A7-57F88513747D}"/>
            </a:ext>
          </a:extLst>
        </xdr:cNvPr>
        <xdr:cNvSpPr/>
      </xdr:nvSpPr>
      <xdr:spPr>
        <a:xfrm>
          <a:off x="10446775" y="18462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442				</a:t>
          </a:r>
        </a:p>
      </xdr:txBody>
    </xdr:sp>
    <xdr:clientData/>
  </xdr:oneCellAnchor>
  <xdr:oneCellAnchor>
    <xdr:from>
      <xdr:col>27</xdr:col>
      <xdr:colOff>1</xdr:colOff>
      <xdr:row>1061</xdr:row>
      <xdr:rowOff>82550</xdr:rowOff>
    </xdr:from>
    <xdr:ext cx="1860550" cy="419100"/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A3837B0F-DF21-4A0A-9472-8F0BF959529E}"/>
            </a:ext>
          </a:extLst>
        </xdr:cNvPr>
        <xdr:cNvSpPr/>
      </xdr:nvSpPr>
      <xdr:spPr>
        <a:xfrm>
          <a:off x="16591936" y="18462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443			</a:t>
          </a:r>
        </a:p>
      </xdr:txBody>
    </xdr:sp>
    <xdr:clientData/>
  </xdr:oneCellAnchor>
  <xdr:oneCellAnchor>
    <xdr:from>
      <xdr:col>37</xdr:col>
      <xdr:colOff>1</xdr:colOff>
      <xdr:row>1061</xdr:row>
      <xdr:rowOff>82550</xdr:rowOff>
    </xdr:from>
    <xdr:ext cx="1860550" cy="419100"/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57CA4475-1464-445C-8D20-7E1E69B36737}"/>
            </a:ext>
          </a:extLst>
        </xdr:cNvPr>
        <xdr:cNvSpPr/>
      </xdr:nvSpPr>
      <xdr:spPr>
        <a:xfrm>
          <a:off x="22737098" y="18462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444			</a:t>
          </a:r>
        </a:p>
      </xdr:txBody>
    </xdr:sp>
    <xdr:clientData/>
  </xdr:oneCellAnchor>
  <xdr:oneCellAnchor>
    <xdr:from>
      <xdr:col>47</xdr:col>
      <xdr:colOff>1</xdr:colOff>
      <xdr:row>1061</xdr:row>
      <xdr:rowOff>82550</xdr:rowOff>
    </xdr:from>
    <xdr:ext cx="1860550" cy="419100"/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F1939CE1-7F53-42D3-905A-11D05F151463}"/>
            </a:ext>
          </a:extLst>
        </xdr:cNvPr>
        <xdr:cNvSpPr/>
      </xdr:nvSpPr>
      <xdr:spPr>
        <a:xfrm>
          <a:off x="28882259" y="18462174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445	</a:t>
          </a:r>
        </a:p>
      </xdr:txBody>
    </xdr:sp>
    <xdr:clientData/>
  </xdr:oneCellAnchor>
  <xdr:oneCellAnchor>
    <xdr:from>
      <xdr:col>7</xdr:col>
      <xdr:colOff>1</xdr:colOff>
      <xdr:row>1073</xdr:row>
      <xdr:rowOff>82550</xdr:rowOff>
    </xdr:from>
    <xdr:ext cx="1860550" cy="419100"/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4FB01692-73C5-43F1-B237-452BBD69A15F}"/>
            </a:ext>
          </a:extLst>
        </xdr:cNvPr>
        <xdr:cNvSpPr/>
      </xdr:nvSpPr>
      <xdr:spPr>
        <a:xfrm>
          <a:off x="4301614" y="18683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446					</a:t>
          </a:r>
        </a:p>
      </xdr:txBody>
    </xdr:sp>
    <xdr:clientData/>
  </xdr:oneCellAnchor>
  <xdr:oneCellAnchor>
    <xdr:from>
      <xdr:col>3</xdr:col>
      <xdr:colOff>19049</xdr:colOff>
      <xdr:row>1075</xdr:row>
      <xdr:rowOff>177800</xdr:rowOff>
    </xdr:from>
    <xdr:ext cx="603113" cy="1663700"/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44197FE7-D391-4027-BBEA-CE27D825EC2C}"/>
            </a:ext>
          </a:extLst>
        </xdr:cNvPr>
        <xdr:cNvSpPr/>
      </xdr:nvSpPr>
      <xdr:spPr>
        <a:xfrm rot="16200000">
          <a:off x="1332304" y="187828254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90</a:t>
          </a:r>
        </a:p>
      </xdr:txBody>
    </xdr:sp>
    <xdr:clientData/>
  </xdr:oneCellAnchor>
  <xdr:oneCellAnchor>
    <xdr:from>
      <xdr:col>17</xdr:col>
      <xdr:colOff>1</xdr:colOff>
      <xdr:row>1073</xdr:row>
      <xdr:rowOff>82550</xdr:rowOff>
    </xdr:from>
    <xdr:ext cx="1860550" cy="419100"/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20F7B5C-BE61-490A-A46B-9166B52F1F9C}"/>
            </a:ext>
          </a:extLst>
        </xdr:cNvPr>
        <xdr:cNvSpPr/>
      </xdr:nvSpPr>
      <xdr:spPr>
        <a:xfrm>
          <a:off x="10446775" y="18683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447	</a:t>
          </a:r>
        </a:p>
      </xdr:txBody>
    </xdr:sp>
    <xdr:clientData/>
  </xdr:oneCellAnchor>
  <xdr:oneCellAnchor>
    <xdr:from>
      <xdr:col>27</xdr:col>
      <xdr:colOff>1</xdr:colOff>
      <xdr:row>1073</xdr:row>
      <xdr:rowOff>82550</xdr:rowOff>
    </xdr:from>
    <xdr:ext cx="1860550" cy="419100"/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1B93AD07-E716-47BB-9908-9ED2E619A052}"/>
            </a:ext>
          </a:extLst>
        </xdr:cNvPr>
        <xdr:cNvSpPr/>
      </xdr:nvSpPr>
      <xdr:spPr>
        <a:xfrm>
          <a:off x="16591936" y="18683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448</a:t>
          </a:r>
        </a:p>
      </xdr:txBody>
    </xdr:sp>
    <xdr:clientData/>
  </xdr:oneCellAnchor>
  <xdr:oneCellAnchor>
    <xdr:from>
      <xdr:col>37</xdr:col>
      <xdr:colOff>1</xdr:colOff>
      <xdr:row>1073</xdr:row>
      <xdr:rowOff>82550</xdr:rowOff>
    </xdr:from>
    <xdr:ext cx="1860550" cy="419100"/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B8077CE2-549D-41B5-A128-18E66CCF5384}"/>
            </a:ext>
          </a:extLst>
        </xdr:cNvPr>
        <xdr:cNvSpPr/>
      </xdr:nvSpPr>
      <xdr:spPr>
        <a:xfrm>
          <a:off x="22737098" y="18683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449			</a:t>
          </a:r>
        </a:p>
      </xdr:txBody>
    </xdr:sp>
    <xdr:clientData/>
  </xdr:oneCellAnchor>
  <xdr:oneCellAnchor>
    <xdr:from>
      <xdr:col>47</xdr:col>
      <xdr:colOff>1</xdr:colOff>
      <xdr:row>1073</xdr:row>
      <xdr:rowOff>82550</xdr:rowOff>
    </xdr:from>
    <xdr:ext cx="1860550" cy="419100"/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C9375826-66E3-4ACB-BC05-FED7BBC8E8BA}"/>
            </a:ext>
          </a:extLst>
        </xdr:cNvPr>
        <xdr:cNvSpPr/>
      </xdr:nvSpPr>
      <xdr:spPr>
        <a:xfrm>
          <a:off x="28882259" y="18683400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450			</a:t>
          </a:r>
        </a:p>
      </xdr:txBody>
    </xdr:sp>
    <xdr:clientData/>
  </xdr:oneCellAnchor>
  <xdr:oneCellAnchor>
    <xdr:from>
      <xdr:col>0</xdr:col>
      <xdr:colOff>0</xdr:colOff>
      <xdr:row>1027</xdr:row>
      <xdr:rowOff>51210</xdr:rowOff>
    </xdr:from>
    <xdr:ext cx="1126613" cy="10673946"/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2E8FDE4D-E0A0-40E7-A10A-CC4770E51FC3}"/>
            </a:ext>
          </a:extLst>
        </xdr:cNvPr>
        <xdr:cNvSpPr/>
      </xdr:nvSpPr>
      <xdr:spPr>
        <a:xfrm rot="16200000">
          <a:off x="-4773666" y="183096005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18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1085</xdr:row>
      <xdr:rowOff>82550</xdr:rowOff>
    </xdr:from>
    <xdr:ext cx="1860550" cy="419100"/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A61F283C-EF18-40FE-A6E2-DE0472E01CC7}"/>
            </a:ext>
          </a:extLst>
        </xdr:cNvPr>
        <xdr:cNvSpPr/>
      </xdr:nvSpPr>
      <xdr:spPr>
        <a:xfrm>
          <a:off x="4301614" y="18904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451			</a:t>
          </a:r>
        </a:p>
      </xdr:txBody>
    </xdr:sp>
    <xdr:clientData/>
  </xdr:oneCellAnchor>
  <xdr:oneCellAnchor>
    <xdr:from>
      <xdr:col>3</xdr:col>
      <xdr:colOff>19049</xdr:colOff>
      <xdr:row>1087</xdr:row>
      <xdr:rowOff>177800</xdr:rowOff>
    </xdr:from>
    <xdr:ext cx="603113" cy="1663700"/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70F66116-1075-471F-933F-5EA01C72FD86}"/>
            </a:ext>
          </a:extLst>
        </xdr:cNvPr>
        <xdr:cNvSpPr/>
      </xdr:nvSpPr>
      <xdr:spPr>
        <a:xfrm rot="16200000">
          <a:off x="1332304" y="190040512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91</a:t>
          </a:r>
        </a:p>
      </xdr:txBody>
    </xdr:sp>
    <xdr:clientData/>
  </xdr:oneCellAnchor>
  <xdr:oneCellAnchor>
    <xdr:from>
      <xdr:col>17</xdr:col>
      <xdr:colOff>1</xdr:colOff>
      <xdr:row>1085</xdr:row>
      <xdr:rowOff>82550</xdr:rowOff>
    </xdr:from>
    <xdr:ext cx="1860550" cy="419100"/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655CA5D0-B95D-4CDE-B025-F6A6B7F40A73}"/>
            </a:ext>
          </a:extLst>
        </xdr:cNvPr>
        <xdr:cNvSpPr/>
      </xdr:nvSpPr>
      <xdr:spPr>
        <a:xfrm>
          <a:off x="10446775" y="18904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452	</a:t>
          </a:r>
        </a:p>
      </xdr:txBody>
    </xdr:sp>
    <xdr:clientData/>
  </xdr:oneCellAnchor>
  <xdr:oneCellAnchor>
    <xdr:from>
      <xdr:col>27</xdr:col>
      <xdr:colOff>1</xdr:colOff>
      <xdr:row>1085</xdr:row>
      <xdr:rowOff>82550</xdr:rowOff>
    </xdr:from>
    <xdr:ext cx="1860550" cy="419100"/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A00C872-4AA6-4D4D-9BBA-863E4D939328}"/>
            </a:ext>
          </a:extLst>
        </xdr:cNvPr>
        <xdr:cNvSpPr/>
      </xdr:nvSpPr>
      <xdr:spPr>
        <a:xfrm>
          <a:off x="16591936" y="18904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453		</a:t>
          </a:r>
        </a:p>
      </xdr:txBody>
    </xdr:sp>
    <xdr:clientData/>
  </xdr:oneCellAnchor>
  <xdr:oneCellAnchor>
    <xdr:from>
      <xdr:col>37</xdr:col>
      <xdr:colOff>1</xdr:colOff>
      <xdr:row>1085</xdr:row>
      <xdr:rowOff>82550</xdr:rowOff>
    </xdr:from>
    <xdr:ext cx="1860550" cy="419100"/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700F2DBC-A374-4C3B-ADD0-A286FC421F53}"/>
            </a:ext>
          </a:extLst>
        </xdr:cNvPr>
        <xdr:cNvSpPr/>
      </xdr:nvSpPr>
      <xdr:spPr>
        <a:xfrm>
          <a:off x="22737098" y="18904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454	</a:t>
          </a:r>
        </a:p>
      </xdr:txBody>
    </xdr:sp>
    <xdr:clientData/>
  </xdr:oneCellAnchor>
  <xdr:oneCellAnchor>
    <xdr:from>
      <xdr:col>47</xdr:col>
      <xdr:colOff>1</xdr:colOff>
      <xdr:row>1085</xdr:row>
      <xdr:rowOff>82550</xdr:rowOff>
    </xdr:from>
    <xdr:ext cx="1860550" cy="419100"/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CA1CEBCE-1A7C-48AD-8833-E8BBD7009B7C}"/>
            </a:ext>
          </a:extLst>
        </xdr:cNvPr>
        <xdr:cNvSpPr/>
      </xdr:nvSpPr>
      <xdr:spPr>
        <a:xfrm>
          <a:off x="28882259" y="18904626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455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1097</xdr:row>
      <xdr:rowOff>82550</xdr:rowOff>
    </xdr:from>
    <xdr:ext cx="1860550" cy="419100"/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256F55FA-3A89-4130-98D0-C11026502185}"/>
            </a:ext>
          </a:extLst>
        </xdr:cNvPr>
        <xdr:cNvSpPr/>
      </xdr:nvSpPr>
      <xdr:spPr>
        <a:xfrm>
          <a:off x="4301614" y="19125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456		</a:t>
          </a:r>
        </a:p>
      </xdr:txBody>
    </xdr:sp>
    <xdr:clientData/>
  </xdr:oneCellAnchor>
  <xdr:oneCellAnchor>
    <xdr:from>
      <xdr:col>3</xdr:col>
      <xdr:colOff>19049</xdr:colOff>
      <xdr:row>1099</xdr:row>
      <xdr:rowOff>177800</xdr:rowOff>
    </xdr:from>
    <xdr:ext cx="603113" cy="1663700"/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41D56A29-612C-4BF5-A312-31F73BADB9A5}"/>
            </a:ext>
          </a:extLst>
        </xdr:cNvPr>
        <xdr:cNvSpPr/>
      </xdr:nvSpPr>
      <xdr:spPr>
        <a:xfrm rot="16200000">
          <a:off x="1332304" y="192252770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92</a:t>
          </a:r>
        </a:p>
      </xdr:txBody>
    </xdr:sp>
    <xdr:clientData/>
  </xdr:oneCellAnchor>
  <xdr:oneCellAnchor>
    <xdr:from>
      <xdr:col>17</xdr:col>
      <xdr:colOff>1</xdr:colOff>
      <xdr:row>1097</xdr:row>
      <xdr:rowOff>82550</xdr:rowOff>
    </xdr:from>
    <xdr:ext cx="1860550" cy="419100"/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68499D96-49D4-4B9F-818D-21F074A4F54F}"/>
            </a:ext>
          </a:extLst>
        </xdr:cNvPr>
        <xdr:cNvSpPr/>
      </xdr:nvSpPr>
      <xdr:spPr>
        <a:xfrm>
          <a:off x="10446775" y="19125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457</a:t>
          </a:r>
        </a:p>
      </xdr:txBody>
    </xdr:sp>
    <xdr:clientData/>
  </xdr:oneCellAnchor>
  <xdr:oneCellAnchor>
    <xdr:from>
      <xdr:col>27</xdr:col>
      <xdr:colOff>1</xdr:colOff>
      <xdr:row>1097</xdr:row>
      <xdr:rowOff>82550</xdr:rowOff>
    </xdr:from>
    <xdr:ext cx="1860550" cy="419100"/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E8A9A3AF-7679-4455-AC73-A813641AE238}"/>
            </a:ext>
          </a:extLst>
        </xdr:cNvPr>
        <xdr:cNvSpPr/>
      </xdr:nvSpPr>
      <xdr:spPr>
        <a:xfrm>
          <a:off x="16591936" y="19125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458</a:t>
          </a:r>
        </a:p>
      </xdr:txBody>
    </xdr:sp>
    <xdr:clientData/>
  </xdr:oneCellAnchor>
  <xdr:oneCellAnchor>
    <xdr:from>
      <xdr:col>37</xdr:col>
      <xdr:colOff>1</xdr:colOff>
      <xdr:row>1097</xdr:row>
      <xdr:rowOff>82550</xdr:rowOff>
    </xdr:from>
    <xdr:ext cx="1860550" cy="419100"/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4D5DF46A-5A99-49B9-BAC4-D2A95EB2A3C1}"/>
            </a:ext>
          </a:extLst>
        </xdr:cNvPr>
        <xdr:cNvSpPr/>
      </xdr:nvSpPr>
      <xdr:spPr>
        <a:xfrm>
          <a:off x="22737098" y="19125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459		</a:t>
          </a:r>
        </a:p>
      </xdr:txBody>
    </xdr:sp>
    <xdr:clientData/>
  </xdr:oneCellAnchor>
  <xdr:oneCellAnchor>
    <xdr:from>
      <xdr:col>47</xdr:col>
      <xdr:colOff>1</xdr:colOff>
      <xdr:row>1097</xdr:row>
      <xdr:rowOff>82550</xdr:rowOff>
    </xdr:from>
    <xdr:ext cx="1860550" cy="419100"/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0CE4491D-3EDB-4916-86C2-E32E813F0E53}"/>
            </a:ext>
          </a:extLst>
        </xdr:cNvPr>
        <xdr:cNvSpPr/>
      </xdr:nvSpPr>
      <xdr:spPr>
        <a:xfrm>
          <a:off x="28882259" y="19125851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460	</a:t>
          </a:r>
        </a:p>
      </xdr:txBody>
    </xdr:sp>
    <xdr:clientData/>
  </xdr:oneCellAnchor>
  <xdr:oneCellAnchor>
    <xdr:from>
      <xdr:col>7</xdr:col>
      <xdr:colOff>1</xdr:colOff>
      <xdr:row>1109</xdr:row>
      <xdr:rowOff>82550</xdr:rowOff>
    </xdr:from>
    <xdr:ext cx="1860550" cy="419100"/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2717C1C3-C571-414E-A3EA-5EA3B3DB88E4}"/>
            </a:ext>
          </a:extLst>
        </xdr:cNvPr>
        <xdr:cNvSpPr/>
      </xdr:nvSpPr>
      <xdr:spPr>
        <a:xfrm>
          <a:off x="4301614" y="19347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461			</a:t>
          </a:r>
        </a:p>
      </xdr:txBody>
    </xdr:sp>
    <xdr:clientData/>
  </xdr:oneCellAnchor>
  <xdr:oneCellAnchor>
    <xdr:from>
      <xdr:col>3</xdr:col>
      <xdr:colOff>19049</xdr:colOff>
      <xdr:row>1111</xdr:row>
      <xdr:rowOff>177800</xdr:rowOff>
    </xdr:from>
    <xdr:ext cx="603113" cy="1663700"/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417A129D-A0EA-49B2-B582-D180065B953F}"/>
            </a:ext>
          </a:extLst>
        </xdr:cNvPr>
        <xdr:cNvSpPr/>
      </xdr:nvSpPr>
      <xdr:spPr>
        <a:xfrm rot="16200000">
          <a:off x="1332304" y="194465028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93</a:t>
          </a:r>
        </a:p>
      </xdr:txBody>
    </xdr:sp>
    <xdr:clientData/>
  </xdr:oneCellAnchor>
  <xdr:oneCellAnchor>
    <xdr:from>
      <xdr:col>17</xdr:col>
      <xdr:colOff>1</xdr:colOff>
      <xdr:row>1109</xdr:row>
      <xdr:rowOff>82550</xdr:rowOff>
    </xdr:from>
    <xdr:ext cx="1860550" cy="419100"/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6A1B09C2-D74E-409C-9D84-D4077A0F0802}"/>
            </a:ext>
          </a:extLst>
        </xdr:cNvPr>
        <xdr:cNvSpPr/>
      </xdr:nvSpPr>
      <xdr:spPr>
        <a:xfrm>
          <a:off x="10446775" y="19347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462			</a:t>
          </a:r>
        </a:p>
      </xdr:txBody>
    </xdr:sp>
    <xdr:clientData/>
  </xdr:oneCellAnchor>
  <xdr:oneCellAnchor>
    <xdr:from>
      <xdr:col>27</xdr:col>
      <xdr:colOff>1</xdr:colOff>
      <xdr:row>1109</xdr:row>
      <xdr:rowOff>82550</xdr:rowOff>
    </xdr:from>
    <xdr:ext cx="1860550" cy="419100"/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91943956-B279-4813-BA79-71498424077D}"/>
            </a:ext>
          </a:extLst>
        </xdr:cNvPr>
        <xdr:cNvSpPr/>
      </xdr:nvSpPr>
      <xdr:spPr>
        <a:xfrm>
          <a:off x="16591936" y="19347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463		</a:t>
          </a:r>
        </a:p>
      </xdr:txBody>
    </xdr:sp>
    <xdr:clientData/>
  </xdr:oneCellAnchor>
  <xdr:oneCellAnchor>
    <xdr:from>
      <xdr:col>37</xdr:col>
      <xdr:colOff>1</xdr:colOff>
      <xdr:row>1109</xdr:row>
      <xdr:rowOff>82550</xdr:rowOff>
    </xdr:from>
    <xdr:ext cx="1860550" cy="419100"/>
    <xdr:sp macro="" textlink="">
      <xdr:nvSpPr>
        <xdr:cNvPr id="576" name="Rectangle 575">
          <a:extLst>
            <a:ext uri="{FF2B5EF4-FFF2-40B4-BE49-F238E27FC236}">
              <a16:creationId xmlns:a16="http://schemas.microsoft.com/office/drawing/2014/main" id="{031EBBA2-A31B-46E4-87CC-B307DF37F96F}"/>
            </a:ext>
          </a:extLst>
        </xdr:cNvPr>
        <xdr:cNvSpPr/>
      </xdr:nvSpPr>
      <xdr:spPr>
        <a:xfrm>
          <a:off x="22737098" y="19347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464	</a:t>
          </a:r>
        </a:p>
      </xdr:txBody>
    </xdr:sp>
    <xdr:clientData/>
  </xdr:oneCellAnchor>
  <xdr:oneCellAnchor>
    <xdr:from>
      <xdr:col>47</xdr:col>
      <xdr:colOff>1</xdr:colOff>
      <xdr:row>1109</xdr:row>
      <xdr:rowOff>82550</xdr:rowOff>
    </xdr:from>
    <xdr:ext cx="1860550" cy="419100"/>
    <xdr:sp macro="" textlink="">
      <xdr:nvSpPr>
        <xdr:cNvPr id="577" name="Rectangle 576">
          <a:extLst>
            <a:ext uri="{FF2B5EF4-FFF2-40B4-BE49-F238E27FC236}">
              <a16:creationId xmlns:a16="http://schemas.microsoft.com/office/drawing/2014/main" id="{E57C338F-BAFD-46BD-BE03-1552F9EAAED7}"/>
            </a:ext>
          </a:extLst>
        </xdr:cNvPr>
        <xdr:cNvSpPr/>
      </xdr:nvSpPr>
      <xdr:spPr>
        <a:xfrm>
          <a:off x="28882259" y="19347077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465</a:t>
          </a:r>
        </a:p>
      </xdr:txBody>
    </xdr:sp>
    <xdr:clientData/>
  </xdr:oneCellAnchor>
  <xdr:oneCellAnchor>
    <xdr:from>
      <xdr:col>7</xdr:col>
      <xdr:colOff>1</xdr:colOff>
      <xdr:row>1121</xdr:row>
      <xdr:rowOff>82550</xdr:rowOff>
    </xdr:from>
    <xdr:ext cx="1860550" cy="419100"/>
    <xdr:sp macro="" textlink="">
      <xdr:nvSpPr>
        <xdr:cNvPr id="578" name="Rectangle 577">
          <a:extLst>
            <a:ext uri="{FF2B5EF4-FFF2-40B4-BE49-F238E27FC236}">
              <a16:creationId xmlns:a16="http://schemas.microsoft.com/office/drawing/2014/main" id="{AACDEAE3-9059-4595-84F1-502837C216F8}"/>
            </a:ext>
          </a:extLst>
        </xdr:cNvPr>
        <xdr:cNvSpPr/>
      </xdr:nvSpPr>
      <xdr:spPr>
        <a:xfrm>
          <a:off x="4301614" y="19568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466			</a:t>
          </a:r>
        </a:p>
      </xdr:txBody>
    </xdr:sp>
    <xdr:clientData/>
  </xdr:oneCellAnchor>
  <xdr:oneCellAnchor>
    <xdr:from>
      <xdr:col>3</xdr:col>
      <xdr:colOff>19049</xdr:colOff>
      <xdr:row>1123</xdr:row>
      <xdr:rowOff>177800</xdr:rowOff>
    </xdr:from>
    <xdr:ext cx="603113" cy="1663700"/>
    <xdr:sp macro="" textlink="">
      <xdr:nvSpPr>
        <xdr:cNvPr id="579" name="Rectangle 578">
          <a:extLst>
            <a:ext uri="{FF2B5EF4-FFF2-40B4-BE49-F238E27FC236}">
              <a16:creationId xmlns:a16="http://schemas.microsoft.com/office/drawing/2014/main" id="{C8AF904F-0443-4412-8C15-EFDC23AA42EC}"/>
            </a:ext>
          </a:extLst>
        </xdr:cNvPr>
        <xdr:cNvSpPr/>
      </xdr:nvSpPr>
      <xdr:spPr>
        <a:xfrm rot="16200000">
          <a:off x="1332304" y="19667728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94</a:t>
          </a:r>
        </a:p>
      </xdr:txBody>
    </xdr:sp>
    <xdr:clientData/>
  </xdr:oneCellAnchor>
  <xdr:oneCellAnchor>
    <xdr:from>
      <xdr:col>17</xdr:col>
      <xdr:colOff>1</xdr:colOff>
      <xdr:row>1121</xdr:row>
      <xdr:rowOff>82550</xdr:rowOff>
    </xdr:from>
    <xdr:ext cx="1860550" cy="419100"/>
    <xdr:sp macro="" textlink="">
      <xdr:nvSpPr>
        <xdr:cNvPr id="580" name="Rectangle 579">
          <a:extLst>
            <a:ext uri="{FF2B5EF4-FFF2-40B4-BE49-F238E27FC236}">
              <a16:creationId xmlns:a16="http://schemas.microsoft.com/office/drawing/2014/main" id="{0BB36216-FF83-4D02-9754-5C1F0A0F46C2}"/>
            </a:ext>
          </a:extLst>
        </xdr:cNvPr>
        <xdr:cNvSpPr/>
      </xdr:nvSpPr>
      <xdr:spPr>
        <a:xfrm>
          <a:off x="10446775" y="19568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467				</a:t>
          </a:r>
        </a:p>
      </xdr:txBody>
    </xdr:sp>
    <xdr:clientData/>
  </xdr:oneCellAnchor>
  <xdr:oneCellAnchor>
    <xdr:from>
      <xdr:col>27</xdr:col>
      <xdr:colOff>1</xdr:colOff>
      <xdr:row>1121</xdr:row>
      <xdr:rowOff>82550</xdr:rowOff>
    </xdr:from>
    <xdr:ext cx="1860550" cy="419100"/>
    <xdr:sp macro="" textlink="">
      <xdr:nvSpPr>
        <xdr:cNvPr id="581" name="Rectangle 580">
          <a:extLst>
            <a:ext uri="{FF2B5EF4-FFF2-40B4-BE49-F238E27FC236}">
              <a16:creationId xmlns:a16="http://schemas.microsoft.com/office/drawing/2014/main" id="{8007CF95-84EA-4E97-ADB1-3C70338345C1}"/>
            </a:ext>
          </a:extLst>
        </xdr:cNvPr>
        <xdr:cNvSpPr/>
      </xdr:nvSpPr>
      <xdr:spPr>
        <a:xfrm>
          <a:off x="16591936" y="19568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468			</a:t>
          </a:r>
        </a:p>
      </xdr:txBody>
    </xdr:sp>
    <xdr:clientData/>
  </xdr:oneCellAnchor>
  <xdr:oneCellAnchor>
    <xdr:from>
      <xdr:col>37</xdr:col>
      <xdr:colOff>1</xdr:colOff>
      <xdr:row>1121</xdr:row>
      <xdr:rowOff>82550</xdr:rowOff>
    </xdr:from>
    <xdr:ext cx="1860550" cy="419100"/>
    <xdr:sp macro="" textlink="">
      <xdr:nvSpPr>
        <xdr:cNvPr id="582" name="Rectangle 581">
          <a:extLst>
            <a:ext uri="{FF2B5EF4-FFF2-40B4-BE49-F238E27FC236}">
              <a16:creationId xmlns:a16="http://schemas.microsoft.com/office/drawing/2014/main" id="{27876C9A-C124-47E3-84E9-BC5E287DF54C}"/>
            </a:ext>
          </a:extLst>
        </xdr:cNvPr>
        <xdr:cNvSpPr/>
      </xdr:nvSpPr>
      <xdr:spPr>
        <a:xfrm>
          <a:off x="22737098" y="19568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469			</a:t>
          </a:r>
        </a:p>
      </xdr:txBody>
    </xdr:sp>
    <xdr:clientData/>
  </xdr:oneCellAnchor>
  <xdr:oneCellAnchor>
    <xdr:from>
      <xdr:col>47</xdr:col>
      <xdr:colOff>1</xdr:colOff>
      <xdr:row>1121</xdr:row>
      <xdr:rowOff>82550</xdr:rowOff>
    </xdr:from>
    <xdr:ext cx="1860550" cy="419100"/>
    <xdr:sp macro="" textlink="">
      <xdr:nvSpPr>
        <xdr:cNvPr id="583" name="Rectangle 582">
          <a:extLst>
            <a:ext uri="{FF2B5EF4-FFF2-40B4-BE49-F238E27FC236}">
              <a16:creationId xmlns:a16="http://schemas.microsoft.com/office/drawing/2014/main" id="{CA3E8894-6E3E-4A6C-B686-056219760BE2}"/>
            </a:ext>
          </a:extLst>
        </xdr:cNvPr>
        <xdr:cNvSpPr/>
      </xdr:nvSpPr>
      <xdr:spPr>
        <a:xfrm>
          <a:off x="28882259" y="19568303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470	</a:t>
          </a:r>
        </a:p>
      </xdr:txBody>
    </xdr:sp>
    <xdr:clientData/>
  </xdr:oneCellAnchor>
  <xdr:oneCellAnchor>
    <xdr:from>
      <xdr:col>7</xdr:col>
      <xdr:colOff>1</xdr:colOff>
      <xdr:row>1133</xdr:row>
      <xdr:rowOff>82550</xdr:rowOff>
    </xdr:from>
    <xdr:ext cx="1860550" cy="419100"/>
    <xdr:sp macro="" textlink="">
      <xdr:nvSpPr>
        <xdr:cNvPr id="584" name="Rectangle 583">
          <a:extLst>
            <a:ext uri="{FF2B5EF4-FFF2-40B4-BE49-F238E27FC236}">
              <a16:creationId xmlns:a16="http://schemas.microsoft.com/office/drawing/2014/main" id="{C189D9BE-E4AB-449C-A802-AB91FC20AA9E}"/>
            </a:ext>
          </a:extLst>
        </xdr:cNvPr>
        <xdr:cNvSpPr/>
      </xdr:nvSpPr>
      <xdr:spPr>
        <a:xfrm>
          <a:off x="4301614" y="19789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471						</a:t>
          </a:r>
        </a:p>
      </xdr:txBody>
    </xdr:sp>
    <xdr:clientData/>
  </xdr:oneCellAnchor>
  <xdr:oneCellAnchor>
    <xdr:from>
      <xdr:col>3</xdr:col>
      <xdr:colOff>19049</xdr:colOff>
      <xdr:row>1135</xdr:row>
      <xdr:rowOff>177800</xdr:rowOff>
    </xdr:from>
    <xdr:ext cx="603113" cy="1663700"/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40E3E351-6939-4710-B07F-4CEA95A34786}"/>
            </a:ext>
          </a:extLst>
        </xdr:cNvPr>
        <xdr:cNvSpPr/>
      </xdr:nvSpPr>
      <xdr:spPr>
        <a:xfrm rot="16200000">
          <a:off x="1332304" y="198889545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95</a:t>
          </a:r>
        </a:p>
      </xdr:txBody>
    </xdr:sp>
    <xdr:clientData/>
  </xdr:oneCellAnchor>
  <xdr:oneCellAnchor>
    <xdr:from>
      <xdr:col>17</xdr:col>
      <xdr:colOff>1</xdr:colOff>
      <xdr:row>1133</xdr:row>
      <xdr:rowOff>82550</xdr:rowOff>
    </xdr:from>
    <xdr:ext cx="1860550" cy="419100"/>
    <xdr:sp macro="" textlink="">
      <xdr:nvSpPr>
        <xdr:cNvPr id="586" name="Rectangle 585">
          <a:extLst>
            <a:ext uri="{FF2B5EF4-FFF2-40B4-BE49-F238E27FC236}">
              <a16:creationId xmlns:a16="http://schemas.microsoft.com/office/drawing/2014/main" id="{78212F88-ECD8-4999-9043-006EBA09066A}"/>
            </a:ext>
          </a:extLst>
        </xdr:cNvPr>
        <xdr:cNvSpPr/>
      </xdr:nvSpPr>
      <xdr:spPr>
        <a:xfrm>
          <a:off x="10446775" y="19789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472	</a:t>
          </a:r>
        </a:p>
      </xdr:txBody>
    </xdr:sp>
    <xdr:clientData/>
  </xdr:oneCellAnchor>
  <xdr:oneCellAnchor>
    <xdr:from>
      <xdr:col>27</xdr:col>
      <xdr:colOff>1</xdr:colOff>
      <xdr:row>1133</xdr:row>
      <xdr:rowOff>82550</xdr:rowOff>
    </xdr:from>
    <xdr:ext cx="1860550" cy="419100"/>
    <xdr:sp macro="" textlink="">
      <xdr:nvSpPr>
        <xdr:cNvPr id="587" name="Rectangle 586">
          <a:extLst>
            <a:ext uri="{FF2B5EF4-FFF2-40B4-BE49-F238E27FC236}">
              <a16:creationId xmlns:a16="http://schemas.microsoft.com/office/drawing/2014/main" id="{A1CF74F1-E667-464E-A2A1-124BF7D45C2E}"/>
            </a:ext>
          </a:extLst>
        </xdr:cNvPr>
        <xdr:cNvSpPr/>
      </xdr:nvSpPr>
      <xdr:spPr>
        <a:xfrm>
          <a:off x="16591936" y="19789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473</a:t>
          </a:r>
        </a:p>
      </xdr:txBody>
    </xdr:sp>
    <xdr:clientData/>
  </xdr:oneCellAnchor>
  <xdr:oneCellAnchor>
    <xdr:from>
      <xdr:col>37</xdr:col>
      <xdr:colOff>1</xdr:colOff>
      <xdr:row>1133</xdr:row>
      <xdr:rowOff>82550</xdr:rowOff>
    </xdr:from>
    <xdr:ext cx="1860550" cy="419100"/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207DFCB-D66D-406A-95E2-0C875687EA2B}"/>
            </a:ext>
          </a:extLst>
        </xdr:cNvPr>
        <xdr:cNvSpPr/>
      </xdr:nvSpPr>
      <xdr:spPr>
        <a:xfrm>
          <a:off x="22737098" y="19789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474			</a:t>
          </a:r>
        </a:p>
      </xdr:txBody>
    </xdr:sp>
    <xdr:clientData/>
  </xdr:oneCellAnchor>
  <xdr:oneCellAnchor>
    <xdr:from>
      <xdr:col>47</xdr:col>
      <xdr:colOff>1</xdr:colOff>
      <xdr:row>1133</xdr:row>
      <xdr:rowOff>82550</xdr:rowOff>
    </xdr:from>
    <xdr:ext cx="1860550" cy="419100"/>
    <xdr:sp macro="" textlink="">
      <xdr:nvSpPr>
        <xdr:cNvPr id="589" name="Rectangle 588">
          <a:extLst>
            <a:ext uri="{FF2B5EF4-FFF2-40B4-BE49-F238E27FC236}">
              <a16:creationId xmlns:a16="http://schemas.microsoft.com/office/drawing/2014/main" id="{55EAC68B-BAAD-418E-9E98-A6CF955FE1F0}"/>
            </a:ext>
          </a:extLst>
        </xdr:cNvPr>
        <xdr:cNvSpPr/>
      </xdr:nvSpPr>
      <xdr:spPr>
        <a:xfrm>
          <a:off x="28882259" y="19789529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475			</a:t>
          </a:r>
        </a:p>
      </xdr:txBody>
    </xdr:sp>
    <xdr:clientData/>
  </xdr:oneCellAnchor>
  <xdr:oneCellAnchor>
    <xdr:from>
      <xdr:col>0</xdr:col>
      <xdr:colOff>0</xdr:colOff>
      <xdr:row>1087</xdr:row>
      <xdr:rowOff>51210</xdr:rowOff>
    </xdr:from>
    <xdr:ext cx="1126613" cy="10673946"/>
    <xdr:sp macro="" textlink="">
      <xdr:nvSpPr>
        <xdr:cNvPr id="590" name="Rectangle 589">
          <a:extLst>
            <a:ext uri="{FF2B5EF4-FFF2-40B4-BE49-F238E27FC236}">
              <a16:creationId xmlns:a16="http://schemas.microsoft.com/office/drawing/2014/main" id="{80EE4894-5862-431A-9ABC-BE778116858A}"/>
            </a:ext>
          </a:extLst>
        </xdr:cNvPr>
        <xdr:cNvSpPr/>
      </xdr:nvSpPr>
      <xdr:spPr>
        <a:xfrm rot="16200000">
          <a:off x="-4773666" y="194157295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19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1145</xdr:row>
      <xdr:rowOff>82550</xdr:rowOff>
    </xdr:from>
    <xdr:ext cx="1860550" cy="419100"/>
    <xdr:sp macro="" textlink="">
      <xdr:nvSpPr>
        <xdr:cNvPr id="591" name="Rectangle 590">
          <a:extLst>
            <a:ext uri="{FF2B5EF4-FFF2-40B4-BE49-F238E27FC236}">
              <a16:creationId xmlns:a16="http://schemas.microsoft.com/office/drawing/2014/main" id="{E97604D4-8D9E-478A-AA05-F1DABABC19D0}"/>
            </a:ext>
          </a:extLst>
        </xdr:cNvPr>
        <xdr:cNvSpPr/>
      </xdr:nvSpPr>
      <xdr:spPr>
        <a:xfrm>
          <a:off x="4301614" y="20010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476				</a:t>
          </a:r>
        </a:p>
      </xdr:txBody>
    </xdr:sp>
    <xdr:clientData/>
  </xdr:oneCellAnchor>
  <xdr:oneCellAnchor>
    <xdr:from>
      <xdr:col>3</xdr:col>
      <xdr:colOff>19049</xdr:colOff>
      <xdr:row>1147</xdr:row>
      <xdr:rowOff>177800</xdr:rowOff>
    </xdr:from>
    <xdr:ext cx="603113" cy="1663700"/>
    <xdr:sp macro="" textlink="">
      <xdr:nvSpPr>
        <xdr:cNvPr id="592" name="Rectangle 591">
          <a:extLst>
            <a:ext uri="{FF2B5EF4-FFF2-40B4-BE49-F238E27FC236}">
              <a16:creationId xmlns:a16="http://schemas.microsoft.com/office/drawing/2014/main" id="{827047FD-04ED-49E9-BCF0-04511FA2DC68}"/>
            </a:ext>
          </a:extLst>
        </xdr:cNvPr>
        <xdr:cNvSpPr/>
      </xdr:nvSpPr>
      <xdr:spPr>
        <a:xfrm rot="16200000">
          <a:off x="1332304" y="201101803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96</a:t>
          </a:r>
        </a:p>
      </xdr:txBody>
    </xdr:sp>
    <xdr:clientData/>
  </xdr:oneCellAnchor>
  <xdr:oneCellAnchor>
    <xdr:from>
      <xdr:col>17</xdr:col>
      <xdr:colOff>1</xdr:colOff>
      <xdr:row>1145</xdr:row>
      <xdr:rowOff>82550</xdr:rowOff>
    </xdr:from>
    <xdr:ext cx="1860550" cy="419100"/>
    <xdr:sp macro="" textlink="">
      <xdr:nvSpPr>
        <xdr:cNvPr id="593" name="Rectangle 592">
          <a:extLst>
            <a:ext uri="{FF2B5EF4-FFF2-40B4-BE49-F238E27FC236}">
              <a16:creationId xmlns:a16="http://schemas.microsoft.com/office/drawing/2014/main" id="{7EB44780-6723-40F3-B9A4-7492FF2CA152}"/>
            </a:ext>
          </a:extLst>
        </xdr:cNvPr>
        <xdr:cNvSpPr/>
      </xdr:nvSpPr>
      <xdr:spPr>
        <a:xfrm>
          <a:off x="10446775" y="20010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477	</a:t>
          </a:r>
        </a:p>
      </xdr:txBody>
    </xdr:sp>
    <xdr:clientData/>
  </xdr:oneCellAnchor>
  <xdr:oneCellAnchor>
    <xdr:from>
      <xdr:col>27</xdr:col>
      <xdr:colOff>1</xdr:colOff>
      <xdr:row>1145</xdr:row>
      <xdr:rowOff>82550</xdr:rowOff>
    </xdr:from>
    <xdr:ext cx="1860550" cy="419100"/>
    <xdr:sp macro="" textlink="">
      <xdr:nvSpPr>
        <xdr:cNvPr id="594" name="Rectangle 593">
          <a:extLst>
            <a:ext uri="{FF2B5EF4-FFF2-40B4-BE49-F238E27FC236}">
              <a16:creationId xmlns:a16="http://schemas.microsoft.com/office/drawing/2014/main" id="{D012A3E2-5058-4DD4-9FFB-3492B78D62C6}"/>
            </a:ext>
          </a:extLst>
        </xdr:cNvPr>
        <xdr:cNvSpPr/>
      </xdr:nvSpPr>
      <xdr:spPr>
        <a:xfrm>
          <a:off x="16591936" y="20010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478		</a:t>
          </a:r>
        </a:p>
      </xdr:txBody>
    </xdr:sp>
    <xdr:clientData/>
  </xdr:oneCellAnchor>
  <xdr:oneCellAnchor>
    <xdr:from>
      <xdr:col>37</xdr:col>
      <xdr:colOff>1</xdr:colOff>
      <xdr:row>1145</xdr:row>
      <xdr:rowOff>82550</xdr:rowOff>
    </xdr:from>
    <xdr:ext cx="1860550" cy="419100"/>
    <xdr:sp macro="" textlink="">
      <xdr:nvSpPr>
        <xdr:cNvPr id="595" name="Rectangle 594">
          <a:extLst>
            <a:ext uri="{FF2B5EF4-FFF2-40B4-BE49-F238E27FC236}">
              <a16:creationId xmlns:a16="http://schemas.microsoft.com/office/drawing/2014/main" id="{FCDCDECD-72C8-4694-BB50-9EF542F75727}"/>
            </a:ext>
          </a:extLst>
        </xdr:cNvPr>
        <xdr:cNvSpPr/>
      </xdr:nvSpPr>
      <xdr:spPr>
        <a:xfrm>
          <a:off x="22737098" y="20010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479	</a:t>
          </a:r>
        </a:p>
      </xdr:txBody>
    </xdr:sp>
    <xdr:clientData/>
  </xdr:oneCellAnchor>
  <xdr:oneCellAnchor>
    <xdr:from>
      <xdr:col>47</xdr:col>
      <xdr:colOff>1</xdr:colOff>
      <xdr:row>1145</xdr:row>
      <xdr:rowOff>82550</xdr:rowOff>
    </xdr:from>
    <xdr:ext cx="1860550" cy="419100"/>
    <xdr:sp macro="" textlink="">
      <xdr:nvSpPr>
        <xdr:cNvPr id="596" name="Rectangle 595">
          <a:extLst>
            <a:ext uri="{FF2B5EF4-FFF2-40B4-BE49-F238E27FC236}">
              <a16:creationId xmlns:a16="http://schemas.microsoft.com/office/drawing/2014/main" id="{C529E5B9-14DA-4E20-8F1C-9CB027738CFA}"/>
            </a:ext>
          </a:extLst>
        </xdr:cNvPr>
        <xdr:cNvSpPr/>
      </xdr:nvSpPr>
      <xdr:spPr>
        <a:xfrm>
          <a:off x="28882259" y="200107550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</a:t>
          </a:r>
          <a:r>
            <a:rPr lang="en-GB" sz="3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480</a:t>
          </a:r>
          <a:endParaRPr lang="en-GB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</xdr:colOff>
      <xdr:row>1157</xdr:row>
      <xdr:rowOff>82550</xdr:rowOff>
    </xdr:from>
    <xdr:ext cx="1860550" cy="419100"/>
    <xdr:sp macro="" textlink="">
      <xdr:nvSpPr>
        <xdr:cNvPr id="597" name="Rectangle 596">
          <a:extLst>
            <a:ext uri="{FF2B5EF4-FFF2-40B4-BE49-F238E27FC236}">
              <a16:creationId xmlns:a16="http://schemas.microsoft.com/office/drawing/2014/main" id="{0C2A5239-7947-42A3-B075-F7D9FEFFD78D}"/>
            </a:ext>
          </a:extLst>
        </xdr:cNvPr>
        <xdr:cNvSpPr/>
      </xdr:nvSpPr>
      <xdr:spPr>
        <a:xfrm>
          <a:off x="4301614" y="20231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481		</a:t>
          </a:r>
        </a:p>
      </xdr:txBody>
    </xdr:sp>
    <xdr:clientData/>
  </xdr:oneCellAnchor>
  <xdr:oneCellAnchor>
    <xdr:from>
      <xdr:col>3</xdr:col>
      <xdr:colOff>19049</xdr:colOff>
      <xdr:row>1159</xdr:row>
      <xdr:rowOff>177800</xdr:rowOff>
    </xdr:from>
    <xdr:ext cx="603113" cy="1663700"/>
    <xdr:sp macro="" textlink="">
      <xdr:nvSpPr>
        <xdr:cNvPr id="598" name="Rectangle 597">
          <a:extLst>
            <a:ext uri="{FF2B5EF4-FFF2-40B4-BE49-F238E27FC236}">
              <a16:creationId xmlns:a16="http://schemas.microsoft.com/office/drawing/2014/main" id="{676F152B-9B06-43AE-92EB-FB6068CB031E}"/>
            </a:ext>
          </a:extLst>
        </xdr:cNvPr>
        <xdr:cNvSpPr/>
      </xdr:nvSpPr>
      <xdr:spPr>
        <a:xfrm rot="16200000">
          <a:off x="1332304" y="203314061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97</a:t>
          </a:r>
        </a:p>
      </xdr:txBody>
    </xdr:sp>
    <xdr:clientData/>
  </xdr:oneCellAnchor>
  <xdr:oneCellAnchor>
    <xdr:from>
      <xdr:col>17</xdr:col>
      <xdr:colOff>1</xdr:colOff>
      <xdr:row>1157</xdr:row>
      <xdr:rowOff>82550</xdr:rowOff>
    </xdr:from>
    <xdr:ext cx="1860550" cy="419100"/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5A61EB91-0027-4046-B77A-8B8DA02686C2}"/>
            </a:ext>
          </a:extLst>
        </xdr:cNvPr>
        <xdr:cNvSpPr/>
      </xdr:nvSpPr>
      <xdr:spPr>
        <a:xfrm>
          <a:off x="10446775" y="20231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482</a:t>
          </a:r>
        </a:p>
      </xdr:txBody>
    </xdr:sp>
    <xdr:clientData/>
  </xdr:oneCellAnchor>
  <xdr:oneCellAnchor>
    <xdr:from>
      <xdr:col>27</xdr:col>
      <xdr:colOff>1</xdr:colOff>
      <xdr:row>1157</xdr:row>
      <xdr:rowOff>82550</xdr:rowOff>
    </xdr:from>
    <xdr:ext cx="1860550" cy="419100"/>
    <xdr:sp macro="" textlink="">
      <xdr:nvSpPr>
        <xdr:cNvPr id="600" name="Rectangle 599">
          <a:extLst>
            <a:ext uri="{FF2B5EF4-FFF2-40B4-BE49-F238E27FC236}">
              <a16:creationId xmlns:a16="http://schemas.microsoft.com/office/drawing/2014/main" id="{DE72522F-E5FF-422A-9D0F-BE19BAA62F46}"/>
            </a:ext>
          </a:extLst>
        </xdr:cNvPr>
        <xdr:cNvSpPr/>
      </xdr:nvSpPr>
      <xdr:spPr>
        <a:xfrm>
          <a:off x="16591936" y="20231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483</a:t>
          </a:r>
        </a:p>
      </xdr:txBody>
    </xdr:sp>
    <xdr:clientData/>
  </xdr:oneCellAnchor>
  <xdr:oneCellAnchor>
    <xdr:from>
      <xdr:col>37</xdr:col>
      <xdr:colOff>1</xdr:colOff>
      <xdr:row>1157</xdr:row>
      <xdr:rowOff>82550</xdr:rowOff>
    </xdr:from>
    <xdr:ext cx="1860550" cy="419100"/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D57DFFF1-AB6C-4A09-8813-F39203F7E581}"/>
            </a:ext>
          </a:extLst>
        </xdr:cNvPr>
        <xdr:cNvSpPr/>
      </xdr:nvSpPr>
      <xdr:spPr>
        <a:xfrm>
          <a:off x="22737098" y="20231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484		</a:t>
          </a:r>
        </a:p>
      </xdr:txBody>
    </xdr:sp>
    <xdr:clientData/>
  </xdr:oneCellAnchor>
  <xdr:oneCellAnchor>
    <xdr:from>
      <xdr:col>47</xdr:col>
      <xdr:colOff>1</xdr:colOff>
      <xdr:row>1157</xdr:row>
      <xdr:rowOff>82550</xdr:rowOff>
    </xdr:from>
    <xdr:ext cx="1860550" cy="419100"/>
    <xdr:sp macro="" textlink="">
      <xdr:nvSpPr>
        <xdr:cNvPr id="602" name="Rectangle 601">
          <a:extLst>
            <a:ext uri="{FF2B5EF4-FFF2-40B4-BE49-F238E27FC236}">
              <a16:creationId xmlns:a16="http://schemas.microsoft.com/office/drawing/2014/main" id="{70C1392B-492F-4056-9A95-4BF3945CCE72}"/>
            </a:ext>
          </a:extLst>
        </xdr:cNvPr>
        <xdr:cNvSpPr/>
      </xdr:nvSpPr>
      <xdr:spPr>
        <a:xfrm>
          <a:off x="28882259" y="202319808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485	</a:t>
          </a:r>
        </a:p>
      </xdr:txBody>
    </xdr:sp>
    <xdr:clientData/>
  </xdr:oneCellAnchor>
  <xdr:oneCellAnchor>
    <xdr:from>
      <xdr:col>7</xdr:col>
      <xdr:colOff>1</xdr:colOff>
      <xdr:row>1169</xdr:row>
      <xdr:rowOff>82550</xdr:rowOff>
    </xdr:from>
    <xdr:ext cx="1860550" cy="419100"/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52E5B27E-23DE-47E1-AEA6-AC1331B35DC2}"/>
            </a:ext>
          </a:extLst>
        </xdr:cNvPr>
        <xdr:cNvSpPr/>
      </xdr:nvSpPr>
      <xdr:spPr>
        <a:xfrm>
          <a:off x="4301614" y="20453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486			</a:t>
          </a:r>
        </a:p>
      </xdr:txBody>
    </xdr:sp>
    <xdr:clientData/>
  </xdr:oneCellAnchor>
  <xdr:oneCellAnchor>
    <xdr:from>
      <xdr:col>3</xdr:col>
      <xdr:colOff>19049</xdr:colOff>
      <xdr:row>1171</xdr:row>
      <xdr:rowOff>177800</xdr:rowOff>
    </xdr:from>
    <xdr:ext cx="603113" cy="1663700"/>
    <xdr:sp macro="" textlink="">
      <xdr:nvSpPr>
        <xdr:cNvPr id="604" name="Rectangle 603">
          <a:extLst>
            <a:ext uri="{FF2B5EF4-FFF2-40B4-BE49-F238E27FC236}">
              <a16:creationId xmlns:a16="http://schemas.microsoft.com/office/drawing/2014/main" id="{E6223F59-C9A7-4CE7-9A78-83DC29D9E476}"/>
            </a:ext>
          </a:extLst>
        </xdr:cNvPr>
        <xdr:cNvSpPr/>
      </xdr:nvSpPr>
      <xdr:spPr>
        <a:xfrm rot="16200000">
          <a:off x="1332304" y="205526319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98</a:t>
          </a:r>
        </a:p>
      </xdr:txBody>
    </xdr:sp>
    <xdr:clientData/>
  </xdr:oneCellAnchor>
  <xdr:oneCellAnchor>
    <xdr:from>
      <xdr:col>17</xdr:col>
      <xdr:colOff>1</xdr:colOff>
      <xdr:row>1169</xdr:row>
      <xdr:rowOff>82550</xdr:rowOff>
    </xdr:from>
    <xdr:ext cx="1860550" cy="419100"/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360C324B-909E-4BDF-91A3-652C532BA669}"/>
            </a:ext>
          </a:extLst>
        </xdr:cNvPr>
        <xdr:cNvSpPr/>
      </xdr:nvSpPr>
      <xdr:spPr>
        <a:xfrm>
          <a:off x="10446775" y="20453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487			</a:t>
          </a:r>
        </a:p>
      </xdr:txBody>
    </xdr:sp>
    <xdr:clientData/>
  </xdr:oneCellAnchor>
  <xdr:oneCellAnchor>
    <xdr:from>
      <xdr:col>27</xdr:col>
      <xdr:colOff>1</xdr:colOff>
      <xdr:row>1169</xdr:row>
      <xdr:rowOff>82550</xdr:rowOff>
    </xdr:from>
    <xdr:ext cx="1860550" cy="419100"/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B6D71FBD-0FF2-4FE5-9CBA-E7DC386FFB00}"/>
            </a:ext>
          </a:extLst>
        </xdr:cNvPr>
        <xdr:cNvSpPr/>
      </xdr:nvSpPr>
      <xdr:spPr>
        <a:xfrm>
          <a:off x="16591936" y="20453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488		</a:t>
          </a:r>
        </a:p>
      </xdr:txBody>
    </xdr:sp>
    <xdr:clientData/>
  </xdr:oneCellAnchor>
  <xdr:oneCellAnchor>
    <xdr:from>
      <xdr:col>37</xdr:col>
      <xdr:colOff>1</xdr:colOff>
      <xdr:row>1169</xdr:row>
      <xdr:rowOff>82550</xdr:rowOff>
    </xdr:from>
    <xdr:ext cx="1860550" cy="419100"/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C83A99E-AEF5-4A21-8C56-108D6288E06A}"/>
            </a:ext>
          </a:extLst>
        </xdr:cNvPr>
        <xdr:cNvSpPr/>
      </xdr:nvSpPr>
      <xdr:spPr>
        <a:xfrm>
          <a:off x="22737098" y="20453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489	</a:t>
          </a:r>
        </a:p>
      </xdr:txBody>
    </xdr:sp>
    <xdr:clientData/>
  </xdr:oneCellAnchor>
  <xdr:oneCellAnchor>
    <xdr:from>
      <xdr:col>47</xdr:col>
      <xdr:colOff>1</xdr:colOff>
      <xdr:row>1169</xdr:row>
      <xdr:rowOff>82550</xdr:rowOff>
    </xdr:from>
    <xdr:ext cx="1860550" cy="419100"/>
    <xdr:sp macro="" textlink="">
      <xdr:nvSpPr>
        <xdr:cNvPr id="608" name="Rectangle 607">
          <a:extLst>
            <a:ext uri="{FF2B5EF4-FFF2-40B4-BE49-F238E27FC236}">
              <a16:creationId xmlns:a16="http://schemas.microsoft.com/office/drawing/2014/main" id="{087B8019-8A2C-4A02-AE4C-05424F1D5504}"/>
            </a:ext>
          </a:extLst>
        </xdr:cNvPr>
        <xdr:cNvSpPr/>
      </xdr:nvSpPr>
      <xdr:spPr>
        <a:xfrm>
          <a:off x="28882259" y="204532066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490</a:t>
          </a:r>
        </a:p>
      </xdr:txBody>
    </xdr:sp>
    <xdr:clientData/>
  </xdr:oneCellAnchor>
  <xdr:oneCellAnchor>
    <xdr:from>
      <xdr:col>7</xdr:col>
      <xdr:colOff>1</xdr:colOff>
      <xdr:row>1181</xdr:row>
      <xdr:rowOff>82550</xdr:rowOff>
    </xdr:from>
    <xdr:ext cx="1860550" cy="419100"/>
    <xdr:sp macro="" textlink="">
      <xdr:nvSpPr>
        <xdr:cNvPr id="609" name="Rectangle 608">
          <a:extLst>
            <a:ext uri="{FF2B5EF4-FFF2-40B4-BE49-F238E27FC236}">
              <a16:creationId xmlns:a16="http://schemas.microsoft.com/office/drawing/2014/main" id="{27F71452-B9F9-4425-8566-C64F7C9255F7}"/>
            </a:ext>
          </a:extLst>
        </xdr:cNvPr>
        <xdr:cNvSpPr/>
      </xdr:nvSpPr>
      <xdr:spPr>
        <a:xfrm>
          <a:off x="4301614" y="20674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491			</a:t>
          </a:r>
        </a:p>
      </xdr:txBody>
    </xdr:sp>
    <xdr:clientData/>
  </xdr:oneCellAnchor>
  <xdr:oneCellAnchor>
    <xdr:from>
      <xdr:col>3</xdr:col>
      <xdr:colOff>19049</xdr:colOff>
      <xdr:row>1183</xdr:row>
      <xdr:rowOff>177800</xdr:rowOff>
    </xdr:from>
    <xdr:ext cx="603113" cy="1663700"/>
    <xdr:sp macro="" textlink="">
      <xdr:nvSpPr>
        <xdr:cNvPr id="610" name="Rectangle 609">
          <a:extLst>
            <a:ext uri="{FF2B5EF4-FFF2-40B4-BE49-F238E27FC236}">
              <a16:creationId xmlns:a16="http://schemas.microsoft.com/office/drawing/2014/main" id="{9429C37F-26AE-4BB9-877B-76FF9999E5AE}"/>
            </a:ext>
          </a:extLst>
        </xdr:cNvPr>
        <xdr:cNvSpPr/>
      </xdr:nvSpPr>
      <xdr:spPr>
        <a:xfrm rot="16200000">
          <a:off x="1332304" y="207738577"/>
          <a:ext cx="1663700" cy="6031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 99</a:t>
          </a:r>
        </a:p>
      </xdr:txBody>
    </xdr:sp>
    <xdr:clientData/>
  </xdr:oneCellAnchor>
  <xdr:oneCellAnchor>
    <xdr:from>
      <xdr:col>17</xdr:col>
      <xdr:colOff>1</xdr:colOff>
      <xdr:row>1181</xdr:row>
      <xdr:rowOff>82550</xdr:rowOff>
    </xdr:from>
    <xdr:ext cx="1860550" cy="419100"/>
    <xdr:sp macro="" textlink="">
      <xdr:nvSpPr>
        <xdr:cNvPr id="611" name="Rectangle 610">
          <a:extLst>
            <a:ext uri="{FF2B5EF4-FFF2-40B4-BE49-F238E27FC236}">
              <a16:creationId xmlns:a16="http://schemas.microsoft.com/office/drawing/2014/main" id="{73A55FFB-264A-412C-9824-CE54CD44E954}"/>
            </a:ext>
          </a:extLst>
        </xdr:cNvPr>
        <xdr:cNvSpPr/>
      </xdr:nvSpPr>
      <xdr:spPr>
        <a:xfrm>
          <a:off x="10446775" y="20674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492				</a:t>
          </a:r>
        </a:p>
      </xdr:txBody>
    </xdr:sp>
    <xdr:clientData/>
  </xdr:oneCellAnchor>
  <xdr:oneCellAnchor>
    <xdr:from>
      <xdr:col>27</xdr:col>
      <xdr:colOff>1</xdr:colOff>
      <xdr:row>1181</xdr:row>
      <xdr:rowOff>82550</xdr:rowOff>
    </xdr:from>
    <xdr:ext cx="1860550" cy="419100"/>
    <xdr:sp macro="" textlink="">
      <xdr:nvSpPr>
        <xdr:cNvPr id="612" name="Rectangle 611">
          <a:extLst>
            <a:ext uri="{FF2B5EF4-FFF2-40B4-BE49-F238E27FC236}">
              <a16:creationId xmlns:a16="http://schemas.microsoft.com/office/drawing/2014/main" id="{6EF1C69F-B7BA-4F1D-AEDA-801720FA39D1}"/>
            </a:ext>
          </a:extLst>
        </xdr:cNvPr>
        <xdr:cNvSpPr/>
      </xdr:nvSpPr>
      <xdr:spPr>
        <a:xfrm>
          <a:off x="16591936" y="20674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493			</a:t>
          </a:r>
        </a:p>
      </xdr:txBody>
    </xdr:sp>
    <xdr:clientData/>
  </xdr:oneCellAnchor>
  <xdr:oneCellAnchor>
    <xdr:from>
      <xdr:col>37</xdr:col>
      <xdr:colOff>1</xdr:colOff>
      <xdr:row>1181</xdr:row>
      <xdr:rowOff>82550</xdr:rowOff>
    </xdr:from>
    <xdr:ext cx="1860550" cy="419100"/>
    <xdr:sp macro="" textlink="">
      <xdr:nvSpPr>
        <xdr:cNvPr id="613" name="Rectangle 612">
          <a:extLst>
            <a:ext uri="{FF2B5EF4-FFF2-40B4-BE49-F238E27FC236}">
              <a16:creationId xmlns:a16="http://schemas.microsoft.com/office/drawing/2014/main" id="{5780C4EB-859A-4872-BA79-2CC75B729AFA}"/>
            </a:ext>
          </a:extLst>
        </xdr:cNvPr>
        <xdr:cNvSpPr/>
      </xdr:nvSpPr>
      <xdr:spPr>
        <a:xfrm>
          <a:off x="22737098" y="20674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494			</a:t>
          </a:r>
        </a:p>
      </xdr:txBody>
    </xdr:sp>
    <xdr:clientData/>
  </xdr:oneCellAnchor>
  <xdr:oneCellAnchor>
    <xdr:from>
      <xdr:col>47</xdr:col>
      <xdr:colOff>1</xdr:colOff>
      <xdr:row>1181</xdr:row>
      <xdr:rowOff>82550</xdr:rowOff>
    </xdr:from>
    <xdr:ext cx="1860550" cy="419100"/>
    <xdr:sp macro="" textlink="">
      <xdr:nvSpPr>
        <xdr:cNvPr id="614" name="Rectangle 613">
          <a:extLst>
            <a:ext uri="{FF2B5EF4-FFF2-40B4-BE49-F238E27FC236}">
              <a16:creationId xmlns:a16="http://schemas.microsoft.com/office/drawing/2014/main" id="{0BEA86D6-A5C4-49BC-A5D3-BCD85B19E627}"/>
            </a:ext>
          </a:extLst>
        </xdr:cNvPr>
        <xdr:cNvSpPr/>
      </xdr:nvSpPr>
      <xdr:spPr>
        <a:xfrm>
          <a:off x="28882259" y="206744324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495	</a:t>
          </a:r>
        </a:p>
      </xdr:txBody>
    </xdr:sp>
    <xdr:clientData/>
  </xdr:oneCellAnchor>
  <xdr:oneCellAnchor>
    <xdr:from>
      <xdr:col>7</xdr:col>
      <xdr:colOff>1</xdr:colOff>
      <xdr:row>1193</xdr:row>
      <xdr:rowOff>82550</xdr:rowOff>
    </xdr:from>
    <xdr:ext cx="1860550" cy="419100"/>
    <xdr:sp macro="" textlink="">
      <xdr:nvSpPr>
        <xdr:cNvPr id="615" name="Rectangle 614">
          <a:extLst>
            <a:ext uri="{FF2B5EF4-FFF2-40B4-BE49-F238E27FC236}">
              <a16:creationId xmlns:a16="http://schemas.microsoft.com/office/drawing/2014/main" id="{EC2765CE-AF00-4ADA-BEAE-00A94E43093A}"/>
            </a:ext>
          </a:extLst>
        </xdr:cNvPr>
        <xdr:cNvSpPr/>
      </xdr:nvSpPr>
      <xdr:spPr>
        <a:xfrm>
          <a:off x="4301614" y="20895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496						</a:t>
          </a:r>
        </a:p>
      </xdr:txBody>
    </xdr:sp>
    <xdr:clientData/>
  </xdr:oneCellAnchor>
  <xdr:oneCellAnchor>
    <xdr:from>
      <xdr:col>3</xdr:col>
      <xdr:colOff>19051</xdr:colOff>
      <xdr:row>1195</xdr:row>
      <xdr:rowOff>177800</xdr:rowOff>
    </xdr:from>
    <xdr:ext cx="523772" cy="1645265"/>
    <xdr:sp macro="" textlink="">
      <xdr:nvSpPr>
        <xdr:cNvPr id="616" name="Rectangle 615">
          <a:extLst>
            <a:ext uri="{FF2B5EF4-FFF2-40B4-BE49-F238E27FC236}">
              <a16:creationId xmlns:a16="http://schemas.microsoft.com/office/drawing/2014/main" id="{487F4D55-C714-4CF1-A0BF-87D3DF66B4C7}"/>
            </a:ext>
          </a:extLst>
        </xdr:cNvPr>
        <xdr:cNvSpPr/>
      </xdr:nvSpPr>
      <xdr:spPr>
        <a:xfrm rot="16200000">
          <a:off x="1301852" y="221042579"/>
          <a:ext cx="1645265" cy="5237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2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TRAY</a:t>
          </a:r>
          <a:r>
            <a:rPr lang="en-GB" sz="3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100</a:t>
          </a:r>
        </a:p>
      </xdr:txBody>
    </xdr:sp>
    <xdr:clientData/>
  </xdr:oneCellAnchor>
  <xdr:oneCellAnchor>
    <xdr:from>
      <xdr:col>17</xdr:col>
      <xdr:colOff>1</xdr:colOff>
      <xdr:row>1193</xdr:row>
      <xdr:rowOff>82550</xdr:rowOff>
    </xdr:from>
    <xdr:ext cx="1860550" cy="419100"/>
    <xdr:sp macro="" textlink="">
      <xdr:nvSpPr>
        <xdr:cNvPr id="617" name="Rectangle 616">
          <a:extLst>
            <a:ext uri="{FF2B5EF4-FFF2-40B4-BE49-F238E27FC236}">
              <a16:creationId xmlns:a16="http://schemas.microsoft.com/office/drawing/2014/main" id="{CC9700FE-8082-471F-B4E8-027A93813C54}"/>
            </a:ext>
          </a:extLst>
        </xdr:cNvPr>
        <xdr:cNvSpPr/>
      </xdr:nvSpPr>
      <xdr:spPr>
        <a:xfrm>
          <a:off x="10446775" y="20895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497	</a:t>
          </a:r>
        </a:p>
      </xdr:txBody>
    </xdr:sp>
    <xdr:clientData/>
  </xdr:oneCellAnchor>
  <xdr:oneCellAnchor>
    <xdr:from>
      <xdr:col>27</xdr:col>
      <xdr:colOff>1</xdr:colOff>
      <xdr:row>1193</xdr:row>
      <xdr:rowOff>82550</xdr:rowOff>
    </xdr:from>
    <xdr:ext cx="1860550" cy="419100"/>
    <xdr:sp macro="" textlink="">
      <xdr:nvSpPr>
        <xdr:cNvPr id="618" name="Rectangle 617">
          <a:extLst>
            <a:ext uri="{FF2B5EF4-FFF2-40B4-BE49-F238E27FC236}">
              <a16:creationId xmlns:a16="http://schemas.microsoft.com/office/drawing/2014/main" id="{89446755-A048-4DA4-B95E-19AA0CEE1EDD}"/>
            </a:ext>
          </a:extLst>
        </xdr:cNvPr>
        <xdr:cNvSpPr/>
      </xdr:nvSpPr>
      <xdr:spPr>
        <a:xfrm>
          <a:off x="16591936" y="20895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498</a:t>
          </a:r>
        </a:p>
      </xdr:txBody>
    </xdr:sp>
    <xdr:clientData/>
  </xdr:oneCellAnchor>
  <xdr:oneCellAnchor>
    <xdr:from>
      <xdr:col>37</xdr:col>
      <xdr:colOff>1</xdr:colOff>
      <xdr:row>1193</xdr:row>
      <xdr:rowOff>82550</xdr:rowOff>
    </xdr:from>
    <xdr:ext cx="1860550" cy="419100"/>
    <xdr:sp macro="" textlink="">
      <xdr:nvSpPr>
        <xdr:cNvPr id="619" name="Rectangle 618">
          <a:extLst>
            <a:ext uri="{FF2B5EF4-FFF2-40B4-BE49-F238E27FC236}">
              <a16:creationId xmlns:a16="http://schemas.microsoft.com/office/drawing/2014/main" id="{4591347E-AD5F-4260-958E-96A3BDD91A6D}"/>
            </a:ext>
          </a:extLst>
        </xdr:cNvPr>
        <xdr:cNvSpPr/>
      </xdr:nvSpPr>
      <xdr:spPr>
        <a:xfrm>
          <a:off x="22737098" y="20895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499			</a:t>
          </a:r>
        </a:p>
      </xdr:txBody>
    </xdr:sp>
    <xdr:clientData/>
  </xdr:oneCellAnchor>
  <xdr:oneCellAnchor>
    <xdr:from>
      <xdr:col>47</xdr:col>
      <xdr:colOff>1</xdr:colOff>
      <xdr:row>1193</xdr:row>
      <xdr:rowOff>82550</xdr:rowOff>
    </xdr:from>
    <xdr:ext cx="1860550" cy="419100"/>
    <xdr:sp macro="" textlink="">
      <xdr:nvSpPr>
        <xdr:cNvPr id="620" name="Rectangle 619">
          <a:extLst>
            <a:ext uri="{FF2B5EF4-FFF2-40B4-BE49-F238E27FC236}">
              <a16:creationId xmlns:a16="http://schemas.microsoft.com/office/drawing/2014/main" id="{133F17D1-75D2-4A27-88A7-F18CC42FBF44}"/>
            </a:ext>
          </a:extLst>
        </xdr:cNvPr>
        <xdr:cNvSpPr/>
      </xdr:nvSpPr>
      <xdr:spPr>
        <a:xfrm>
          <a:off x="28882259" y="208956582"/>
          <a:ext cx="1860550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Box 500			</a:t>
          </a:r>
        </a:p>
      </xdr:txBody>
    </xdr:sp>
    <xdr:clientData/>
  </xdr:oneCellAnchor>
  <xdr:oneCellAnchor>
    <xdr:from>
      <xdr:col>0</xdr:col>
      <xdr:colOff>0</xdr:colOff>
      <xdr:row>1147</xdr:row>
      <xdr:rowOff>51210</xdr:rowOff>
    </xdr:from>
    <xdr:ext cx="1126613" cy="10673946"/>
    <xdr:sp macro="" textlink="">
      <xdr:nvSpPr>
        <xdr:cNvPr id="621" name="Rectangle 620">
          <a:extLst>
            <a:ext uri="{FF2B5EF4-FFF2-40B4-BE49-F238E27FC236}">
              <a16:creationId xmlns:a16="http://schemas.microsoft.com/office/drawing/2014/main" id="{2591B631-D8E3-49CA-9DFD-9C50CB7BDFC8}"/>
            </a:ext>
          </a:extLst>
        </xdr:cNvPr>
        <xdr:cNvSpPr/>
      </xdr:nvSpPr>
      <xdr:spPr>
        <a:xfrm rot="16200000">
          <a:off x="-4773666" y="205218586"/>
          <a:ext cx="10673946" cy="112661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8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RACK</a:t>
          </a:r>
          <a:r>
            <a:rPr lang="en-GB" sz="8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20</a:t>
          </a:r>
          <a:endParaRPr lang="en-GB" sz="85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36D6-5213-4426-A957-BDA52D7114B4}">
  <dimension ref="A6:BA1205"/>
  <sheetViews>
    <sheetView tabSelected="1" zoomScale="62" workbookViewId="0">
      <selection activeCell="AT1197" sqref="AT1197"/>
    </sheetView>
  </sheetViews>
  <sheetFormatPr defaultRowHeight="14.5" x14ac:dyDescent="0.35"/>
  <sheetData>
    <row r="6" spans="1:53" x14ac:dyDescent="0.35">
      <c r="H6" s="2"/>
      <c r="I6" s="2"/>
      <c r="J6" s="2"/>
      <c r="R6" s="2"/>
      <c r="S6" s="2"/>
      <c r="T6" s="2"/>
      <c r="AB6" s="2"/>
      <c r="AC6" s="2"/>
      <c r="AD6" s="2"/>
      <c r="AL6" s="2"/>
      <c r="AM6" s="2"/>
      <c r="AN6" s="2"/>
      <c r="AV6" s="2"/>
      <c r="AW6" s="2"/>
      <c r="AX6" s="2"/>
    </row>
    <row r="7" spans="1:53" x14ac:dyDescent="0.35">
      <c r="A7" s="2"/>
      <c r="B7" s="2"/>
      <c r="H7" s="3"/>
      <c r="I7" s="3"/>
      <c r="J7" s="3"/>
      <c r="R7" s="3"/>
      <c r="S7" s="3"/>
      <c r="T7" s="3"/>
      <c r="AB7" s="3"/>
      <c r="AC7" s="3"/>
      <c r="AD7" s="3"/>
      <c r="AL7" s="3"/>
      <c r="AM7" s="3"/>
      <c r="AN7" s="3"/>
      <c r="AV7" s="3"/>
      <c r="AW7" s="3"/>
      <c r="AX7" s="3"/>
    </row>
    <row r="8" spans="1:53" x14ac:dyDescent="0.35">
      <c r="A8" s="2"/>
      <c r="B8" s="2"/>
      <c r="D8" s="4"/>
      <c r="E8" s="1">
        <v>1</v>
      </c>
      <c r="F8" s="1">
        <f>E8+1</f>
        <v>2</v>
      </c>
      <c r="G8" s="1">
        <f>E8+2</f>
        <v>3</v>
      </c>
      <c r="H8" s="1">
        <f>E8+3</f>
        <v>4</v>
      </c>
      <c r="I8" s="1">
        <f>E8+4</f>
        <v>5</v>
      </c>
      <c r="J8" s="1">
        <f>E8+5</f>
        <v>6</v>
      </c>
      <c r="K8" s="1">
        <f>E8+6</f>
        <v>7</v>
      </c>
      <c r="L8" s="1">
        <f>E8+7</f>
        <v>8</v>
      </c>
      <c r="M8" s="1">
        <f>E8+8</f>
        <v>9</v>
      </c>
      <c r="O8" s="1">
        <v>82</v>
      </c>
      <c r="P8" s="1">
        <f>O8+1</f>
        <v>83</v>
      </c>
      <c r="Q8" s="1">
        <f>O8+2</f>
        <v>84</v>
      </c>
      <c r="R8" s="1">
        <f>O8+3</f>
        <v>85</v>
      </c>
      <c r="S8" s="1">
        <f>O8+4</f>
        <v>86</v>
      </c>
      <c r="T8" s="1">
        <f>O8+5</f>
        <v>87</v>
      </c>
      <c r="U8" s="1">
        <f>O8+6</f>
        <v>88</v>
      </c>
      <c r="V8" s="1">
        <f>O8+7</f>
        <v>89</v>
      </c>
      <c r="W8" s="1">
        <f>O8+8</f>
        <v>90</v>
      </c>
      <c r="Y8" s="1">
        <v>163</v>
      </c>
      <c r="Z8" s="1">
        <f>Y8+1</f>
        <v>164</v>
      </c>
      <c r="AA8" s="1">
        <f>Y8+2</f>
        <v>165</v>
      </c>
      <c r="AB8" s="1">
        <f>Y8+3</f>
        <v>166</v>
      </c>
      <c r="AC8" s="1">
        <f>Y8+4</f>
        <v>167</v>
      </c>
      <c r="AD8" s="1">
        <f>Y8+5</f>
        <v>168</v>
      </c>
      <c r="AE8" s="1">
        <f>Y8+6</f>
        <v>169</v>
      </c>
      <c r="AF8" s="1">
        <f>Y8+7</f>
        <v>170</v>
      </c>
      <c r="AG8" s="1">
        <f>Y8+8</f>
        <v>171</v>
      </c>
      <c r="AI8" s="1">
        <v>244</v>
      </c>
      <c r="AJ8" s="1">
        <f>AI8+1</f>
        <v>245</v>
      </c>
      <c r="AK8" s="1">
        <f>AI8+2</f>
        <v>246</v>
      </c>
      <c r="AL8" s="1">
        <f>AI8+3</f>
        <v>247</v>
      </c>
      <c r="AM8" s="1">
        <f>AI8+4</f>
        <v>248</v>
      </c>
      <c r="AN8" s="1">
        <f>AI8+5</f>
        <v>249</v>
      </c>
      <c r="AO8" s="1">
        <f>AI8+6</f>
        <v>250</v>
      </c>
      <c r="AP8" s="1">
        <f>AI8+7</f>
        <v>251</v>
      </c>
      <c r="AQ8" s="1">
        <f>AI8+8</f>
        <v>252</v>
      </c>
      <c r="AS8" s="1">
        <v>325</v>
      </c>
      <c r="AT8" s="1">
        <f>AS8+1</f>
        <v>326</v>
      </c>
      <c r="AU8" s="1">
        <f>AS8+2</f>
        <v>327</v>
      </c>
      <c r="AV8" s="1">
        <f>AS8+3</f>
        <v>328</v>
      </c>
      <c r="AW8" s="1">
        <f>AS8+4</f>
        <v>329</v>
      </c>
      <c r="AX8" s="1">
        <f>AS8+5</f>
        <v>330</v>
      </c>
      <c r="AY8" s="1">
        <f>AS8+6</f>
        <v>331</v>
      </c>
      <c r="AZ8" s="1">
        <f>AS8+7</f>
        <v>332</v>
      </c>
      <c r="BA8" s="1">
        <f>AS8+8</f>
        <v>333</v>
      </c>
    </row>
    <row r="9" spans="1:53" x14ac:dyDescent="0.35">
      <c r="A9" s="2"/>
      <c r="B9" s="2"/>
      <c r="D9" s="4"/>
      <c r="E9" s="1">
        <f>E8+9</f>
        <v>10</v>
      </c>
      <c r="F9" s="1">
        <f>E8+10</f>
        <v>11</v>
      </c>
      <c r="G9" s="1">
        <f>E8+11</f>
        <v>12</v>
      </c>
      <c r="H9" s="1">
        <f>E8+12</f>
        <v>13</v>
      </c>
      <c r="I9" s="1">
        <f>E8+13</f>
        <v>14</v>
      </c>
      <c r="J9" s="1">
        <f>E8+14</f>
        <v>15</v>
      </c>
      <c r="K9" s="1">
        <f>E8+15</f>
        <v>16</v>
      </c>
      <c r="L9" s="1">
        <f>E8+16</f>
        <v>17</v>
      </c>
      <c r="M9" s="1">
        <f>E8+17</f>
        <v>18</v>
      </c>
      <c r="O9" s="1">
        <f>O8+9</f>
        <v>91</v>
      </c>
      <c r="P9" s="1">
        <f>O8+10</f>
        <v>92</v>
      </c>
      <c r="Q9" s="1">
        <f>O8+11</f>
        <v>93</v>
      </c>
      <c r="R9" s="1">
        <f>O8+12</f>
        <v>94</v>
      </c>
      <c r="S9" s="1">
        <f>O8+13</f>
        <v>95</v>
      </c>
      <c r="T9" s="1">
        <f>O8+14</f>
        <v>96</v>
      </c>
      <c r="U9" s="1">
        <f>O8+15</f>
        <v>97</v>
      </c>
      <c r="V9" s="1">
        <f>O8+16</f>
        <v>98</v>
      </c>
      <c r="W9" s="1">
        <f>O8+17</f>
        <v>99</v>
      </c>
      <c r="Y9" s="1">
        <f>Y8+9</f>
        <v>172</v>
      </c>
      <c r="Z9" s="1">
        <f>Y8+10</f>
        <v>173</v>
      </c>
      <c r="AA9" s="1">
        <f>Y8+11</f>
        <v>174</v>
      </c>
      <c r="AB9" s="1">
        <f>Y8+12</f>
        <v>175</v>
      </c>
      <c r="AC9" s="1">
        <f>Y8+13</f>
        <v>176</v>
      </c>
      <c r="AD9" s="1">
        <f>Y8+14</f>
        <v>177</v>
      </c>
      <c r="AE9" s="1">
        <f>Y8+15</f>
        <v>178</v>
      </c>
      <c r="AF9" s="1">
        <f>Y8+16</f>
        <v>179</v>
      </c>
      <c r="AG9" s="1">
        <f>Y8+17</f>
        <v>180</v>
      </c>
      <c r="AI9" s="1">
        <f>AI8+9</f>
        <v>253</v>
      </c>
      <c r="AJ9" s="1">
        <f>AI8+10</f>
        <v>254</v>
      </c>
      <c r="AK9" s="1">
        <f>AI8+11</f>
        <v>255</v>
      </c>
      <c r="AL9" s="1">
        <f>AI8+12</f>
        <v>256</v>
      </c>
      <c r="AM9" s="1">
        <f>AI8+13</f>
        <v>257</v>
      </c>
      <c r="AN9" s="1">
        <f>AI8+14</f>
        <v>258</v>
      </c>
      <c r="AO9" s="1">
        <f>AI8+15</f>
        <v>259</v>
      </c>
      <c r="AP9" s="1">
        <f>AI8+16</f>
        <v>260</v>
      </c>
      <c r="AQ9" s="1">
        <f>AI8+17</f>
        <v>261</v>
      </c>
      <c r="AS9" s="1">
        <f>AS8+9</f>
        <v>334</v>
      </c>
      <c r="AT9" s="1">
        <f>AS8+10</f>
        <v>335</v>
      </c>
      <c r="AU9" s="1">
        <f>AS8+11</f>
        <v>336</v>
      </c>
      <c r="AV9" s="1">
        <f>AS8+12</f>
        <v>337</v>
      </c>
      <c r="AW9" s="1">
        <f>AS8+13</f>
        <v>338</v>
      </c>
      <c r="AX9" s="1">
        <f>AS8+14</f>
        <v>339</v>
      </c>
      <c r="AY9" s="1">
        <f>AS8+15</f>
        <v>340</v>
      </c>
      <c r="AZ9" s="1">
        <f>AS8+16</f>
        <v>341</v>
      </c>
      <c r="BA9" s="1">
        <f>AS8+17</f>
        <v>342</v>
      </c>
    </row>
    <row r="10" spans="1:53" x14ac:dyDescent="0.35">
      <c r="A10" s="2"/>
      <c r="B10" s="2"/>
      <c r="D10" s="4"/>
      <c r="E10" s="1">
        <f>E8+18</f>
        <v>19</v>
      </c>
      <c r="F10" s="1">
        <f>E8+19</f>
        <v>20</v>
      </c>
      <c r="G10" s="1">
        <f>E8+20</f>
        <v>21</v>
      </c>
      <c r="H10" s="1">
        <f>E8+21</f>
        <v>22</v>
      </c>
      <c r="I10" s="1">
        <f>E8+22</f>
        <v>23</v>
      </c>
      <c r="J10" s="1">
        <f>E8+23</f>
        <v>24</v>
      </c>
      <c r="K10" s="1">
        <f>E8+24</f>
        <v>25</v>
      </c>
      <c r="L10" s="1">
        <f>E8+25</f>
        <v>26</v>
      </c>
      <c r="M10" s="1">
        <f>E8+26</f>
        <v>27</v>
      </c>
      <c r="O10" s="1">
        <f>O8+18</f>
        <v>100</v>
      </c>
      <c r="P10" s="1">
        <f>O8+19</f>
        <v>101</v>
      </c>
      <c r="Q10" s="1">
        <f>O8+20</f>
        <v>102</v>
      </c>
      <c r="R10" s="1">
        <f>O8+21</f>
        <v>103</v>
      </c>
      <c r="S10" s="1">
        <f>O8+22</f>
        <v>104</v>
      </c>
      <c r="T10" s="1">
        <f>O8+23</f>
        <v>105</v>
      </c>
      <c r="U10" s="1">
        <f>O8+24</f>
        <v>106</v>
      </c>
      <c r="V10" s="1">
        <f>O8+25</f>
        <v>107</v>
      </c>
      <c r="W10" s="1">
        <f>O8+26</f>
        <v>108</v>
      </c>
      <c r="Y10" s="1">
        <f>Y8+18</f>
        <v>181</v>
      </c>
      <c r="Z10" s="1">
        <f>Y8+19</f>
        <v>182</v>
      </c>
      <c r="AA10" s="1">
        <f>Y8+20</f>
        <v>183</v>
      </c>
      <c r="AB10" s="1">
        <f>Y8+21</f>
        <v>184</v>
      </c>
      <c r="AC10" s="1">
        <f>Y8+22</f>
        <v>185</v>
      </c>
      <c r="AD10" s="1">
        <f>Y8+23</f>
        <v>186</v>
      </c>
      <c r="AE10" s="1">
        <f>Y8+24</f>
        <v>187</v>
      </c>
      <c r="AF10" s="1">
        <f>Y8+25</f>
        <v>188</v>
      </c>
      <c r="AG10" s="1">
        <f>Y8+26</f>
        <v>189</v>
      </c>
      <c r="AI10" s="1">
        <f>AI8+18</f>
        <v>262</v>
      </c>
      <c r="AJ10" s="1">
        <f>AI8+19</f>
        <v>263</v>
      </c>
      <c r="AK10" s="1">
        <f>AI8+20</f>
        <v>264</v>
      </c>
      <c r="AL10" s="1">
        <f>AI8+21</f>
        <v>265</v>
      </c>
      <c r="AM10" s="1">
        <f>AI8+22</f>
        <v>266</v>
      </c>
      <c r="AN10" s="1">
        <f>AI8+23</f>
        <v>267</v>
      </c>
      <c r="AO10" s="1">
        <f>AI8+24</f>
        <v>268</v>
      </c>
      <c r="AP10" s="1">
        <f>AI8+25</f>
        <v>269</v>
      </c>
      <c r="AQ10" s="1">
        <f>AI8+26</f>
        <v>270</v>
      </c>
      <c r="AS10" s="1">
        <f>AS8+18</f>
        <v>343</v>
      </c>
      <c r="AT10" s="1">
        <f>AS8+19</f>
        <v>344</v>
      </c>
      <c r="AU10" s="1">
        <f>AS8+20</f>
        <v>345</v>
      </c>
      <c r="AV10" s="1">
        <f>AS8+21</f>
        <v>346</v>
      </c>
      <c r="AW10" s="1">
        <f>AS8+22</f>
        <v>347</v>
      </c>
      <c r="AX10" s="1">
        <f>AS8+23</f>
        <v>348</v>
      </c>
      <c r="AY10" s="1">
        <f>AS8+24</f>
        <v>349</v>
      </c>
      <c r="AZ10" s="1">
        <f>AS8+25</f>
        <v>350</v>
      </c>
      <c r="BA10" s="1">
        <f>AS8+26</f>
        <v>351</v>
      </c>
    </row>
    <row r="11" spans="1:53" x14ac:dyDescent="0.35">
      <c r="A11" s="2"/>
      <c r="B11" s="2"/>
      <c r="D11" s="4"/>
      <c r="E11" s="1">
        <f>E8+27</f>
        <v>28</v>
      </c>
      <c r="F11" s="1">
        <f>E8+28</f>
        <v>29</v>
      </c>
      <c r="G11" s="1">
        <f>E8+29</f>
        <v>30</v>
      </c>
      <c r="H11" s="1">
        <f>E8+30</f>
        <v>31</v>
      </c>
      <c r="I11" s="1">
        <f>E8+31</f>
        <v>32</v>
      </c>
      <c r="J11" s="1">
        <f>E8+32</f>
        <v>33</v>
      </c>
      <c r="K11" s="1">
        <f>E8+33</f>
        <v>34</v>
      </c>
      <c r="L11" s="1">
        <f>E8+34</f>
        <v>35</v>
      </c>
      <c r="M11" s="1">
        <f>E8+35</f>
        <v>36</v>
      </c>
      <c r="O11" s="1">
        <f>O8+27</f>
        <v>109</v>
      </c>
      <c r="P11" s="1">
        <f>O8+28</f>
        <v>110</v>
      </c>
      <c r="Q11" s="1">
        <f>O8+29</f>
        <v>111</v>
      </c>
      <c r="R11" s="1">
        <f>O8+30</f>
        <v>112</v>
      </c>
      <c r="S11" s="1">
        <f>O8+31</f>
        <v>113</v>
      </c>
      <c r="T11" s="1">
        <f>O8+32</f>
        <v>114</v>
      </c>
      <c r="U11" s="1">
        <f>O8+33</f>
        <v>115</v>
      </c>
      <c r="V11" s="1">
        <f>O8+34</f>
        <v>116</v>
      </c>
      <c r="W11" s="1">
        <f>O8+35</f>
        <v>117</v>
      </c>
      <c r="Y11" s="1">
        <f>Y8+27</f>
        <v>190</v>
      </c>
      <c r="Z11" s="1">
        <f>Y8+28</f>
        <v>191</v>
      </c>
      <c r="AA11" s="1">
        <f>Y8+29</f>
        <v>192</v>
      </c>
      <c r="AB11" s="1">
        <f>Y8+30</f>
        <v>193</v>
      </c>
      <c r="AC11" s="1">
        <f>Y8+31</f>
        <v>194</v>
      </c>
      <c r="AD11" s="1">
        <f>Y8+32</f>
        <v>195</v>
      </c>
      <c r="AE11" s="1">
        <f>Y8+33</f>
        <v>196</v>
      </c>
      <c r="AF11" s="1">
        <f>Y8+34</f>
        <v>197</v>
      </c>
      <c r="AG11" s="1">
        <f>Y8+35</f>
        <v>198</v>
      </c>
      <c r="AI11" s="1">
        <f>AI8+27</f>
        <v>271</v>
      </c>
      <c r="AJ11" s="1">
        <f>AI8+28</f>
        <v>272</v>
      </c>
      <c r="AK11" s="1">
        <f>AI8+29</f>
        <v>273</v>
      </c>
      <c r="AL11" s="1">
        <f>AI8+30</f>
        <v>274</v>
      </c>
      <c r="AM11" s="1">
        <f>AI8+31</f>
        <v>275</v>
      </c>
      <c r="AN11" s="1">
        <f>AI8+32</f>
        <v>276</v>
      </c>
      <c r="AO11" s="1">
        <f>AI8+33</f>
        <v>277</v>
      </c>
      <c r="AP11" s="1">
        <f>AI8+34</f>
        <v>278</v>
      </c>
      <c r="AQ11" s="1">
        <f>AI8+35</f>
        <v>279</v>
      </c>
      <c r="AS11" s="1">
        <f>AS8+27</f>
        <v>352</v>
      </c>
      <c r="AT11" s="1">
        <f>AS8+28</f>
        <v>353</v>
      </c>
      <c r="AU11" s="1">
        <f>AS8+29</f>
        <v>354</v>
      </c>
      <c r="AV11" s="1">
        <f>AS8+30</f>
        <v>355</v>
      </c>
      <c r="AW11" s="1">
        <f>AS8+31</f>
        <v>356</v>
      </c>
      <c r="AX11" s="1">
        <f>AS8+32</f>
        <v>357</v>
      </c>
      <c r="AY11" s="1">
        <f>AS8+33</f>
        <v>358</v>
      </c>
      <c r="AZ11" s="1">
        <f>AS8+34</f>
        <v>359</v>
      </c>
      <c r="BA11" s="1">
        <f>AS8+35</f>
        <v>360</v>
      </c>
    </row>
    <row r="12" spans="1:53" x14ac:dyDescent="0.35">
      <c r="A12" s="2"/>
      <c r="B12" s="2"/>
      <c r="D12" s="4"/>
      <c r="E12" s="1">
        <f>E8+36</f>
        <v>37</v>
      </c>
      <c r="F12" s="1">
        <f>E8+37</f>
        <v>38</v>
      </c>
      <c r="G12" s="1">
        <f>E8+38</f>
        <v>39</v>
      </c>
      <c r="H12" s="1">
        <f>E8+39</f>
        <v>40</v>
      </c>
      <c r="I12" s="1">
        <f>E8+40</f>
        <v>41</v>
      </c>
      <c r="J12" s="1">
        <f>E8+41</f>
        <v>42</v>
      </c>
      <c r="K12" s="1">
        <f>E8+42</f>
        <v>43</v>
      </c>
      <c r="L12" s="1">
        <f>E8+43</f>
        <v>44</v>
      </c>
      <c r="M12" s="1">
        <f>E8+44</f>
        <v>45</v>
      </c>
      <c r="O12" s="1">
        <f>O8+36</f>
        <v>118</v>
      </c>
      <c r="P12" s="1">
        <f>O8+37</f>
        <v>119</v>
      </c>
      <c r="Q12" s="1">
        <f>O8+38</f>
        <v>120</v>
      </c>
      <c r="R12" s="1">
        <f>O8+39</f>
        <v>121</v>
      </c>
      <c r="S12" s="1">
        <f>O8+40</f>
        <v>122</v>
      </c>
      <c r="T12" s="1">
        <f>O8+41</f>
        <v>123</v>
      </c>
      <c r="U12" s="1">
        <f>O8+42</f>
        <v>124</v>
      </c>
      <c r="V12" s="1">
        <f>O8+43</f>
        <v>125</v>
      </c>
      <c r="W12" s="1">
        <f>O8+44</f>
        <v>126</v>
      </c>
      <c r="Y12" s="1">
        <f>Y8+36</f>
        <v>199</v>
      </c>
      <c r="Z12" s="1">
        <f>Y8+37</f>
        <v>200</v>
      </c>
      <c r="AA12" s="1">
        <f>Y8+38</f>
        <v>201</v>
      </c>
      <c r="AB12" s="1">
        <f>Y8+39</f>
        <v>202</v>
      </c>
      <c r="AC12" s="1">
        <f>Y8+40</f>
        <v>203</v>
      </c>
      <c r="AD12" s="1">
        <f>Y8+41</f>
        <v>204</v>
      </c>
      <c r="AE12" s="1">
        <f>Y8+42</f>
        <v>205</v>
      </c>
      <c r="AF12" s="1">
        <f>Y8+43</f>
        <v>206</v>
      </c>
      <c r="AG12" s="1">
        <f>Y8+44</f>
        <v>207</v>
      </c>
      <c r="AI12" s="1">
        <f>AI8+36</f>
        <v>280</v>
      </c>
      <c r="AJ12" s="1">
        <f>AI8+37</f>
        <v>281</v>
      </c>
      <c r="AK12" s="1">
        <f>AI8+38</f>
        <v>282</v>
      </c>
      <c r="AL12" s="1">
        <f>AI8+39</f>
        <v>283</v>
      </c>
      <c r="AM12" s="1">
        <f>AI8+40</f>
        <v>284</v>
      </c>
      <c r="AN12" s="1">
        <f>AI8+41</f>
        <v>285</v>
      </c>
      <c r="AO12" s="1">
        <f>AI8+42</f>
        <v>286</v>
      </c>
      <c r="AP12" s="1">
        <f>AI8+43</f>
        <v>287</v>
      </c>
      <c r="AQ12" s="1">
        <f>AI8+44</f>
        <v>288</v>
      </c>
      <c r="AS12" s="1">
        <f>AS8+36</f>
        <v>361</v>
      </c>
      <c r="AT12" s="1">
        <f>AS8+37</f>
        <v>362</v>
      </c>
      <c r="AU12" s="1">
        <f>AS8+38</f>
        <v>363</v>
      </c>
      <c r="AV12" s="1">
        <f>AS8+39</f>
        <v>364</v>
      </c>
      <c r="AW12" s="1">
        <f>AS8+40</f>
        <v>365</v>
      </c>
      <c r="AX12" s="1">
        <f>AS8+41</f>
        <v>366</v>
      </c>
      <c r="AY12" s="1">
        <f>AS8+42</f>
        <v>367</v>
      </c>
      <c r="AZ12" s="1">
        <f>AS8+43</f>
        <v>368</v>
      </c>
      <c r="BA12" s="1">
        <f>AS8+44</f>
        <v>369</v>
      </c>
    </row>
    <row r="13" spans="1:53" x14ac:dyDescent="0.35">
      <c r="A13" s="2"/>
      <c r="B13" s="2"/>
      <c r="D13" s="4"/>
      <c r="E13" s="1">
        <f>E8+45</f>
        <v>46</v>
      </c>
      <c r="F13" s="1">
        <f>E8+46</f>
        <v>47</v>
      </c>
      <c r="G13" s="1">
        <f>E8+47</f>
        <v>48</v>
      </c>
      <c r="H13" s="1">
        <f>E8+48</f>
        <v>49</v>
      </c>
      <c r="I13" s="1">
        <f>E8+49</f>
        <v>50</v>
      </c>
      <c r="J13" s="1">
        <f>E8+50</f>
        <v>51</v>
      </c>
      <c r="K13" s="1">
        <f>E8+51</f>
        <v>52</v>
      </c>
      <c r="L13" s="1">
        <f>E8+52</f>
        <v>53</v>
      </c>
      <c r="M13" s="1">
        <f>E8+53</f>
        <v>54</v>
      </c>
      <c r="O13" s="1">
        <f>O8+45</f>
        <v>127</v>
      </c>
      <c r="P13" s="1">
        <f>O8+46</f>
        <v>128</v>
      </c>
      <c r="Q13" s="1">
        <f>O8+47</f>
        <v>129</v>
      </c>
      <c r="R13" s="1">
        <f>O8+48</f>
        <v>130</v>
      </c>
      <c r="S13" s="1">
        <f>O8+49</f>
        <v>131</v>
      </c>
      <c r="T13" s="1">
        <f>O8+50</f>
        <v>132</v>
      </c>
      <c r="U13" s="1">
        <f>O8+51</f>
        <v>133</v>
      </c>
      <c r="V13" s="1">
        <f>O8+52</f>
        <v>134</v>
      </c>
      <c r="W13" s="1">
        <f>O8+53</f>
        <v>135</v>
      </c>
      <c r="Y13" s="1">
        <f>Y8+45</f>
        <v>208</v>
      </c>
      <c r="Z13" s="1">
        <f>Y8+46</f>
        <v>209</v>
      </c>
      <c r="AA13" s="1">
        <f>Y8+47</f>
        <v>210</v>
      </c>
      <c r="AB13" s="1">
        <f>Y8+48</f>
        <v>211</v>
      </c>
      <c r="AC13" s="1">
        <f>Y8+49</f>
        <v>212</v>
      </c>
      <c r="AD13" s="1">
        <f>Y8+50</f>
        <v>213</v>
      </c>
      <c r="AE13" s="1">
        <f>Y8+51</f>
        <v>214</v>
      </c>
      <c r="AF13" s="1">
        <f>Y8+52</f>
        <v>215</v>
      </c>
      <c r="AG13" s="1">
        <f>Y8+53</f>
        <v>216</v>
      </c>
      <c r="AI13" s="1">
        <f>AI8+45</f>
        <v>289</v>
      </c>
      <c r="AJ13" s="1">
        <f>AI8+46</f>
        <v>290</v>
      </c>
      <c r="AK13" s="1">
        <f>AI8+47</f>
        <v>291</v>
      </c>
      <c r="AL13" s="1">
        <f>AI8+48</f>
        <v>292</v>
      </c>
      <c r="AM13" s="1">
        <f>AI8+49</f>
        <v>293</v>
      </c>
      <c r="AN13" s="1">
        <f>AI8+50</f>
        <v>294</v>
      </c>
      <c r="AO13" s="1">
        <f>AI8+51</f>
        <v>295</v>
      </c>
      <c r="AP13" s="1">
        <f>AI8+52</f>
        <v>296</v>
      </c>
      <c r="AQ13" s="1">
        <f>AI8+53</f>
        <v>297</v>
      </c>
      <c r="AS13" s="1">
        <f>AS8+45</f>
        <v>370</v>
      </c>
      <c r="AT13" s="1">
        <f>AS8+46</f>
        <v>371</v>
      </c>
      <c r="AU13" s="1">
        <f>AS8+47</f>
        <v>372</v>
      </c>
      <c r="AV13" s="1">
        <f>AS8+48</f>
        <v>373</v>
      </c>
      <c r="AW13" s="1">
        <f>AS8+49</f>
        <v>374</v>
      </c>
      <c r="AX13" s="1">
        <f>AS8+50</f>
        <v>375</v>
      </c>
      <c r="AY13" s="1">
        <f>AS8+51</f>
        <v>376</v>
      </c>
      <c r="AZ13" s="1">
        <f>AS8+52</f>
        <v>377</v>
      </c>
      <c r="BA13" s="1">
        <f>AS8+53</f>
        <v>378</v>
      </c>
    </row>
    <row r="14" spans="1:53" x14ac:dyDescent="0.35">
      <c r="A14" s="2"/>
      <c r="B14" s="2"/>
      <c r="D14" s="4"/>
      <c r="E14" s="1">
        <f>E8+54</f>
        <v>55</v>
      </c>
      <c r="F14" s="1">
        <f>E8+55</f>
        <v>56</v>
      </c>
      <c r="G14" s="1">
        <f>E8+56</f>
        <v>57</v>
      </c>
      <c r="H14" s="1">
        <f>E8+57</f>
        <v>58</v>
      </c>
      <c r="I14" s="1">
        <f>E8+58</f>
        <v>59</v>
      </c>
      <c r="J14" s="1">
        <f>E8+59</f>
        <v>60</v>
      </c>
      <c r="K14" s="1">
        <f>E8+60</f>
        <v>61</v>
      </c>
      <c r="L14" s="1">
        <f>E8+61</f>
        <v>62</v>
      </c>
      <c r="M14" s="1">
        <f>E8+62</f>
        <v>63</v>
      </c>
      <c r="O14" s="1">
        <f>O8+54</f>
        <v>136</v>
      </c>
      <c r="P14" s="1">
        <f>O8+55</f>
        <v>137</v>
      </c>
      <c r="Q14" s="1">
        <f>O8+56</f>
        <v>138</v>
      </c>
      <c r="R14" s="1">
        <f>O8+57</f>
        <v>139</v>
      </c>
      <c r="S14" s="1">
        <f>O8+58</f>
        <v>140</v>
      </c>
      <c r="T14" s="1">
        <f>O8+59</f>
        <v>141</v>
      </c>
      <c r="U14" s="1">
        <f>O8+60</f>
        <v>142</v>
      </c>
      <c r="V14" s="1">
        <f>O8+61</f>
        <v>143</v>
      </c>
      <c r="W14" s="1">
        <f>O8+62</f>
        <v>144</v>
      </c>
      <c r="Y14" s="1">
        <f>Y8+54</f>
        <v>217</v>
      </c>
      <c r="Z14" s="1">
        <f>Y8+55</f>
        <v>218</v>
      </c>
      <c r="AA14" s="1">
        <f>Y8+56</f>
        <v>219</v>
      </c>
      <c r="AB14" s="1">
        <f>Y8+57</f>
        <v>220</v>
      </c>
      <c r="AC14" s="1">
        <f>Y8+58</f>
        <v>221</v>
      </c>
      <c r="AD14" s="1">
        <f>Y8+59</f>
        <v>222</v>
      </c>
      <c r="AE14" s="1">
        <f>Y8+60</f>
        <v>223</v>
      </c>
      <c r="AF14" s="1">
        <f>Y8+61</f>
        <v>224</v>
      </c>
      <c r="AG14" s="1">
        <f>Y8+62</f>
        <v>225</v>
      </c>
      <c r="AI14" s="1">
        <f>AI8+54</f>
        <v>298</v>
      </c>
      <c r="AJ14" s="1">
        <f>AI8+55</f>
        <v>299</v>
      </c>
      <c r="AK14" s="1">
        <f>AI8+56</f>
        <v>300</v>
      </c>
      <c r="AL14" s="1">
        <f>AI8+57</f>
        <v>301</v>
      </c>
      <c r="AM14" s="1">
        <f>AI8+58</f>
        <v>302</v>
      </c>
      <c r="AN14" s="1">
        <f>AI8+59</f>
        <v>303</v>
      </c>
      <c r="AO14" s="1">
        <f>AI8+60</f>
        <v>304</v>
      </c>
      <c r="AP14" s="1">
        <f>AI8+61</f>
        <v>305</v>
      </c>
      <c r="AQ14" s="1">
        <f>AI8+62</f>
        <v>306</v>
      </c>
      <c r="AS14" s="1">
        <f>AS8+54</f>
        <v>379</v>
      </c>
      <c r="AT14" s="1">
        <f>AS8+55</f>
        <v>380</v>
      </c>
      <c r="AU14" s="1">
        <f>AS8+56</f>
        <v>381</v>
      </c>
      <c r="AV14" s="1">
        <f>AS8+57</f>
        <v>382</v>
      </c>
      <c r="AW14" s="1">
        <f>AS8+58</f>
        <v>383</v>
      </c>
      <c r="AX14" s="1">
        <f>AS8+59</f>
        <v>384</v>
      </c>
      <c r="AY14" s="1">
        <f>AS8+60</f>
        <v>385</v>
      </c>
      <c r="AZ14" s="1">
        <f>AS8+61</f>
        <v>386</v>
      </c>
      <c r="BA14" s="1">
        <f>AS8+62</f>
        <v>387</v>
      </c>
    </row>
    <row r="15" spans="1:53" x14ac:dyDescent="0.35">
      <c r="A15" s="2"/>
      <c r="B15" s="2"/>
      <c r="D15" s="4"/>
      <c r="E15" s="1">
        <f>E8+63</f>
        <v>64</v>
      </c>
      <c r="F15" s="1">
        <f>E8+64</f>
        <v>65</v>
      </c>
      <c r="G15" s="1">
        <f>E8+65</f>
        <v>66</v>
      </c>
      <c r="H15" s="1">
        <f>E8+66</f>
        <v>67</v>
      </c>
      <c r="I15" s="1">
        <f>E8+67</f>
        <v>68</v>
      </c>
      <c r="J15" s="1">
        <f>E8+68</f>
        <v>69</v>
      </c>
      <c r="K15" s="1">
        <f>E8+69</f>
        <v>70</v>
      </c>
      <c r="L15" s="1">
        <f>E8+70</f>
        <v>71</v>
      </c>
      <c r="M15" s="1">
        <f>E8+71</f>
        <v>72</v>
      </c>
      <c r="O15" s="1">
        <f>O8+63</f>
        <v>145</v>
      </c>
      <c r="P15" s="1">
        <f>O8+64</f>
        <v>146</v>
      </c>
      <c r="Q15" s="1">
        <f>O8+65</f>
        <v>147</v>
      </c>
      <c r="R15" s="1">
        <f>O8+66</f>
        <v>148</v>
      </c>
      <c r="S15" s="1">
        <f>O8+67</f>
        <v>149</v>
      </c>
      <c r="T15" s="1">
        <f>O8+68</f>
        <v>150</v>
      </c>
      <c r="U15" s="1">
        <f>O8+69</f>
        <v>151</v>
      </c>
      <c r="V15" s="1">
        <f>O8+70</f>
        <v>152</v>
      </c>
      <c r="W15" s="1">
        <f>O8+71</f>
        <v>153</v>
      </c>
      <c r="Y15" s="1">
        <f>Y8+63</f>
        <v>226</v>
      </c>
      <c r="Z15" s="1">
        <f>Y8+64</f>
        <v>227</v>
      </c>
      <c r="AA15" s="1">
        <f>Y8+65</f>
        <v>228</v>
      </c>
      <c r="AB15" s="1">
        <f>Y8+66</f>
        <v>229</v>
      </c>
      <c r="AC15" s="1">
        <f>Y8+67</f>
        <v>230</v>
      </c>
      <c r="AD15" s="1">
        <f>Y8+68</f>
        <v>231</v>
      </c>
      <c r="AE15" s="1">
        <f>Y8+69</f>
        <v>232</v>
      </c>
      <c r="AF15" s="1">
        <f>Y8+70</f>
        <v>233</v>
      </c>
      <c r="AG15" s="1">
        <f>Y8+71</f>
        <v>234</v>
      </c>
      <c r="AI15" s="1">
        <f>AI8+63</f>
        <v>307</v>
      </c>
      <c r="AJ15" s="1">
        <f>AI8+64</f>
        <v>308</v>
      </c>
      <c r="AK15" s="1">
        <f>AI8+65</f>
        <v>309</v>
      </c>
      <c r="AL15" s="1">
        <f>AI8+66</f>
        <v>310</v>
      </c>
      <c r="AM15" s="1">
        <f>AI8+67</f>
        <v>311</v>
      </c>
      <c r="AN15" s="1">
        <f>AI8+68</f>
        <v>312</v>
      </c>
      <c r="AO15" s="1">
        <f>AI8+69</f>
        <v>313</v>
      </c>
      <c r="AP15" s="1">
        <f>AI8+70</f>
        <v>314</v>
      </c>
      <c r="AQ15" s="1">
        <f>AI8+71</f>
        <v>315</v>
      </c>
      <c r="AS15" s="1">
        <f>AS8+63</f>
        <v>388</v>
      </c>
      <c r="AT15" s="1">
        <f>AS8+64</f>
        <v>389</v>
      </c>
      <c r="AU15" s="1">
        <f>AS8+65</f>
        <v>390</v>
      </c>
      <c r="AV15" s="1">
        <f>AS8+66</f>
        <v>391</v>
      </c>
      <c r="AW15" s="1">
        <f>AS8+67</f>
        <v>392</v>
      </c>
      <c r="AX15" s="1">
        <f>AS8+68</f>
        <v>393</v>
      </c>
      <c r="AY15" s="1">
        <f>AS8+69</f>
        <v>394</v>
      </c>
      <c r="AZ15" s="1">
        <f>AS8+70</f>
        <v>395</v>
      </c>
      <c r="BA15" s="1">
        <f>AS8+71</f>
        <v>396</v>
      </c>
    </row>
    <row r="16" spans="1:53" x14ac:dyDescent="0.35">
      <c r="A16" s="2"/>
      <c r="B16" s="2"/>
      <c r="D16" s="4"/>
      <c r="E16" s="1">
        <f>E8+72</f>
        <v>73</v>
      </c>
      <c r="F16" s="1">
        <f>E8+73</f>
        <v>74</v>
      </c>
      <c r="G16" s="1">
        <f>E8+74</f>
        <v>75</v>
      </c>
      <c r="H16" s="1">
        <f>E8+75</f>
        <v>76</v>
      </c>
      <c r="I16" s="1">
        <f>E8+76</f>
        <v>77</v>
      </c>
      <c r="J16" s="1">
        <f>E8+77</f>
        <v>78</v>
      </c>
      <c r="K16" s="1">
        <f>E8+78</f>
        <v>79</v>
      </c>
      <c r="L16" s="1">
        <f>E8+79</f>
        <v>80</v>
      </c>
      <c r="M16" s="1">
        <f>E8+80</f>
        <v>81</v>
      </c>
      <c r="O16" s="1">
        <f>O8+72</f>
        <v>154</v>
      </c>
      <c r="P16" s="1">
        <f>O8+73</f>
        <v>155</v>
      </c>
      <c r="Q16" s="1">
        <f>O8+74</f>
        <v>156</v>
      </c>
      <c r="R16" s="1">
        <f>O8+75</f>
        <v>157</v>
      </c>
      <c r="S16" s="1">
        <f>O8+76</f>
        <v>158</v>
      </c>
      <c r="T16" s="1">
        <f>O8+77</f>
        <v>159</v>
      </c>
      <c r="U16" s="1">
        <f>O8+78</f>
        <v>160</v>
      </c>
      <c r="V16" s="1">
        <f>O8+79</f>
        <v>161</v>
      </c>
      <c r="W16" s="1">
        <f>O8+80</f>
        <v>162</v>
      </c>
      <c r="Y16" s="1">
        <f>Y8+72</f>
        <v>235</v>
      </c>
      <c r="Z16" s="1">
        <f>Y8+73</f>
        <v>236</v>
      </c>
      <c r="AA16" s="1">
        <f>Y8+74</f>
        <v>237</v>
      </c>
      <c r="AB16" s="1">
        <f>Y8+75</f>
        <v>238</v>
      </c>
      <c r="AC16" s="1">
        <f>Y8+76</f>
        <v>239</v>
      </c>
      <c r="AD16" s="1">
        <f>Y8+77</f>
        <v>240</v>
      </c>
      <c r="AE16" s="1">
        <f>Y8+78</f>
        <v>241</v>
      </c>
      <c r="AF16" s="1">
        <f>Y8+79</f>
        <v>242</v>
      </c>
      <c r="AG16" s="1">
        <f>Y8+80</f>
        <v>243</v>
      </c>
      <c r="AI16" s="1">
        <f>AI8+72</f>
        <v>316</v>
      </c>
      <c r="AJ16" s="1">
        <f>AI8+73</f>
        <v>317</v>
      </c>
      <c r="AK16" s="1">
        <f>AI8+74</f>
        <v>318</v>
      </c>
      <c r="AL16" s="1">
        <f>AI8+75</f>
        <v>319</v>
      </c>
      <c r="AM16" s="1">
        <f>AI8+76</f>
        <v>320</v>
      </c>
      <c r="AN16" s="1">
        <f>AI8+77</f>
        <v>321</v>
      </c>
      <c r="AO16" s="1">
        <f>AI8+78</f>
        <v>322</v>
      </c>
      <c r="AP16" s="1">
        <f>AI8+79</f>
        <v>323</v>
      </c>
      <c r="AQ16" s="1">
        <f>AI8+80</f>
        <v>324</v>
      </c>
      <c r="AS16" s="1">
        <f>AS8+72</f>
        <v>397</v>
      </c>
      <c r="AT16" s="1">
        <f>AS8+73</f>
        <v>398</v>
      </c>
      <c r="AU16" s="1">
        <f>AS8+74</f>
        <v>399</v>
      </c>
      <c r="AV16" s="1">
        <f>AS8+75</f>
        <v>400</v>
      </c>
      <c r="AW16" s="1">
        <f>AS8+76</f>
        <v>401</v>
      </c>
      <c r="AX16" s="1">
        <f>AS8+77</f>
        <v>402</v>
      </c>
      <c r="AY16" s="1">
        <f>AS8+78</f>
        <v>403</v>
      </c>
      <c r="AZ16" s="1">
        <f>AS8+79</f>
        <v>404</v>
      </c>
      <c r="BA16" s="1">
        <f>AS8+80</f>
        <v>405</v>
      </c>
    </row>
    <row r="17" spans="1:53" x14ac:dyDescent="0.35">
      <c r="A17" s="2"/>
      <c r="B17" s="2"/>
    </row>
    <row r="18" spans="1:53" x14ac:dyDescent="0.35">
      <c r="A18" s="2"/>
      <c r="B18" s="2"/>
      <c r="H18" s="2"/>
      <c r="I18" s="2"/>
      <c r="J18" s="2"/>
      <c r="R18" s="2"/>
      <c r="S18" s="2"/>
      <c r="T18" s="2"/>
      <c r="AB18" s="2"/>
      <c r="AC18" s="2"/>
      <c r="AD18" s="2"/>
      <c r="AL18" s="2"/>
      <c r="AM18" s="2"/>
      <c r="AN18" s="2"/>
      <c r="AV18" s="2"/>
      <c r="AW18" s="2"/>
      <c r="AX18" s="2"/>
    </row>
    <row r="19" spans="1:53" x14ac:dyDescent="0.35">
      <c r="A19" s="2"/>
      <c r="B19" s="2"/>
      <c r="H19" s="3"/>
      <c r="I19" s="3"/>
      <c r="J19" s="3"/>
      <c r="R19" s="3"/>
      <c r="S19" s="3"/>
      <c r="T19" s="3"/>
      <c r="AB19" s="3"/>
      <c r="AC19" s="3"/>
      <c r="AD19" s="3"/>
      <c r="AL19" s="3"/>
      <c r="AM19" s="3"/>
      <c r="AN19" s="3"/>
      <c r="AV19" s="3"/>
      <c r="AW19" s="3"/>
      <c r="AX19" s="3"/>
    </row>
    <row r="20" spans="1:53" x14ac:dyDescent="0.35">
      <c r="A20" s="2"/>
      <c r="B20" s="2"/>
      <c r="D20" s="4"/>
      <c r="E20" s="1">
        <v>406</v>
      </c>
      <c r="F20" s="1">
        <f>E20+1</f>
        <v>407</v>
      </c>
      <c r="G20" s="1">
        <f>E20+2</f>
        <v>408</v>
      </c>
      <c r="H20" s="1">
        <f>E20+3</f>
        <v>409</v>
      </c>
      <c r="I20" s="1">
        <f>E20+4</f>
        <v>410</v>
      </c>
      <c r="J20" s="1">
        <f>E20+5</f>
        <v>411</v>
      </c>
      <c r="K20" s="1">
        <f>E20+6</f>
        <v>412</v>
      </c>
      <c r="L20" s="1">
        <f>E20+7</f>
        <v>413</v>
      </c>
      <c r="M20" s="1">
        <f>E20+8</f>
        <v>414</v>
      </c>
      <c r="O20" s="1">
        <v>487</v>
      </c>
      <c r="P20" s="1">
        <f>O20+1</f>
        <v>488</v>
      </c>
      <c r="Q20" s="1">
        <f>O20+2</f>
        <v>489</v>
      </c>
      <c r="R20" s="1">
        <f>O20+3</f>
        <v>490</v>
      </c>
      <c r="S20" s="1">
        <f>O20+4</f>
        <v>491</v>
      </c>
      <c r="T20" s="1">
        <f>O20+5</f>
        <v>492</v>
      </c>
      <c r="U20" s="1">
        <f>O20+6</f>
        <v>493</v>
      </c>
      <c r="V20" s="1">
        <f>O20+7</f>
        <v>494</v>
      </c>
      <c r="W20" s="1">
        <f>O20+8</f>
        <v>495</v>
      </c>
      <c r="Y20" s="1">
        <v>568</v>
      </c>
      <c r="Z20" s="1">
        <f>Y20+1</f>
        <v>569</v>
      </c>
      <c r="AA20" s="1">
        <f>Y20+2</f>
        <v>570</v>
      </c>
      <c r="AB20" s="1">
        <f>Y20+3</f>
        <v>571</v>
      </c>
      <c r="AC20" s="1">
        <f>Y20+4</f>
        <v>572</v>
      </c>
      <c r="AD20" s="1">
        <f>Y20+5</f>
        <v>573</v>
      </c>
      <c r="AE20" s="1">
        <f>Y20+6</f>
        <v>574</v>
      </c>
      <c r="AF20" s="1">
        <f>Y20+7</f>
        <v>575</v>
      </c>
      <c r="AG20" s="1">
        <f>Y20+8</f>
        <v>576</v>
      </c>
      <c r="AI20" s="1">
        <v>649</v>
      </c>
      <c r="AJ20" s="1">
        <f>AI20+1</f>
        <v>650</v>
      </c>
      <c r="AK20" s="1">
        <f>AI20+2</f>
        <v>651</v>
      </c>
      <c r="AL20" s="1">
        <f>AI20+3</f>
        <v>652</v>
      </c>
      <c r="AM20" s="1">
        <f>AI20+4</f>
        <v>653</v>
      </c>
      <c r="AN20" s="1">
        <f>AI20+5</f>
        <v>654</v>
      </c>
      <c r="AO20" s="1">
        <f>AI20+6</f>
        <v>655</v>
      </c>
      <c r="AP20" s="1">
        <f>AI20+7</f>
        <v>656</v>
      </c>
      <c r="AQ20" s="1">
        <f>AI20+8</f>
        <v>657</v>
      </c>
      <c r="AS20" s="1">
        <v>730</v>
      </c>
      <c r="AT20" s="1">
        <f>AS20+1</f>
        <v>731</v>
      </c>
      <c r="AU20" s="1">
        <f>AS20+2</f>
        <v>732</v>
      </c>
      <c r="AV20" s="1">
        <f>AS20+3</f>
        <v>733</v>
      </c>
      <c r="AW20" s="1">
        <f>AS20+4</f>
        <v>734</v>
      </c>
      <c r="AX20" s="1">
        <f>AS20+5</f>
        <v>735</v>
      </c>
      <c r="AY20" s="1">
        <f>AS20+6</f>
        <v>736</v>
      </c>
      <c r="AZ20" s="1">
        <f>AS20+7</f>
        <v>737</v>
      </c>
      <c r="BA20" s="1">
        <f>AS20+8</f>
        <v>738</v>
      </c>
    </row>
    <row r="21" spans="1:53" x14ac:dyDescent="0.35">
      <c r="A21" s="2"/>
      <c r="B21" s="2"/>
      <c r="D21" s="4"/>
      <c r="E21" s="1">
        <f>E20+9</f>
        <v>415</v>
      </c>
      <c r="F21" s="1">
        <f>E20+10</f>
        <v>416</v>
      </c>
      <c r="G21" s="1">
        <f>E20+11</f>
        <v>417</v>
      </c>
      <c r="H21" s="1">
        <f>E20+12</f>
        <v>418</v>
      </c>
      <c r="I21" s="1">
        <f>E20+13</f>
        <v>419</v>
      </c>
      <c r="J21" s="1">
        <f>E20+14</f>
        <v>420</v>
      </c>
      <c r="K21" s="1">
        <f>E20+15</f>
        <v>421</v>
      </c>
      <c r="L21" s="1">
        <f>E20+16</f>
        <v>422</v>
      </c>
      <c r="M21" s="1">
        <f>E20+17</f>
        <v>423</v>
      </c>
      <c r="O21" s="1">
        <f>O20+9</f>
        <v>496</v>
      </c>
      <c r="P21" s="1">
        <f>O20+10</f>
        <v>497</v>
      </c>
      <c r="Q21" s="1">
        <f>O20+11</f>
        <v>498</v>
      </c>
      <c r="R21" s="1">
        <f>O20+12</f>
        <v>499</v>
      </c>
      <c r="S21" s="1">
        <f>O20+13</f>
        <v>500</v>
      </c>
      <c r="T21" s="1">
        <f>O20+14</f>
        <v>501</v>
      </c>
      <c r="U21" s="1">
        <f>O20+15</f>
        <v>502</v>
      </c>
      <c r="V21" s="1">
        <f>O20+16</f>
        <v>503</v>
      </c>
      <c r="W21" s="1">
        <f>O20+17</f>
        <v>504</v>
      </c>
      <c r="Y21" s="1">
        <f>Y20+9</f>
        <v>577</v>
      </c>
      <c r="Z21" s="1">
        <f>Y20+10</f>
        <v>578</v>
      </c>
      <c r="AA21" s="1">
        <f>Y20+11</f>
        <v>579</v>
      </c>
      <c r="AB21" s="1">
        <f>Y20+12</f>
        <v>580</v>
      </c>
      <c r="AC21" s="1">
        <f>Y20+13</f>
        <v>581</v>
      </c>
      <c r="AD21" s="1">
        <f>Y20+14</f>
        <v>582</v>
      </c>
      <c r="AE21" s="1">
        <f>Y20+15</f>
        <v>583</v>
      </c>
      <c r="AF21" s="1">
        <f>Y20+16</f>
        <v>584</v>
      </c>
      <c r="AG21" s="1">
        <f>Y20+17</f>
        <v>585</v>
      </c>
      <c r="AI21" s="1">
        <f>AI20+9</f>
        <v>658</v>
      </c>
      <c r="AJ21" s="1">
        <f>AI20+10</f>
        <v>659</v>
      </c>
      <c r="AK21" s="1">
        <f>AI20+11</f>
        <v>660</v>
      </c>
      <c r="AL21" s="1">
        <f>AI20+12</f>
        <v>661</v>
      </c>
      <c r="AM21" s="1">
        <f>AI20+13</f>
        <v>662</v>
      </c>
      <c r="AN21" s="1">
        <f>AI20+14</f>
        <v>663</v>
      </c>
      <c r="AO21" s="1">
        <f>AI20+15</f>
        <v>664</v>
      </c>
      <c r="AP21" s="1">
        <f>AI20+16</f>
        <v>665</v>
      </c>
      <c r="AQ21" s="1">
        <f>AI20+17</f>
        <v>666</v>
      </c>
      <c r="AS21" s="1">
        <f>AS20+9</f>
        <v>739</v>
      </c>
      <c r="AT21" s="1">
        <f>AS20+10</f>
        <v>740</v>
      </c>
      <c r="AU21" s="1">
        <f>AS20+11</f>
        <v>741</v>
      </c>
      <c r="AV21" s="1">
        <f>AS20+12</f>
        <v>742</v>
      </c>
      <c r="AW21" s="1">
        <f>AS20+13</f>
        <v>743</v>
      </c>
      <c r="AX21" s="1">
        <f>AS20+14</f>
        <v>744</v>
      </c>
      <c r="AY21" s="1">
        <f>AS20+15</f>
        <v>745</v>
      </c>
      <c r="AZ21" s="1">
        <f>AS20+16</f>
        <v>746</v>
      </c>
      <c r="BA21" s="1">
        <f>AS20+17</f>
        <v>747</v>
      </c>
    </row>
    <row r="22" spans="1:53" x14ac:dyDescent="0.35">
      <c r="A22" s="2"/>
      <c r="B22" s="2"/>
      <c r="D22" s="4"/>
      <c r="E22" s="1">
        <f>E20+18</f>
        <v>424</v>
      </c>
      <c r="F22" s="1">
        <f>E20+19</f>
        <v>425</v>
      </c>
      <c r="G22" s="1">
        <f>E20+20</f>
        <v>426</v>
      </c>
      <c r="H22" s="1">
        <f>E20+21</f>
        <v>427</v>
      </c>
      <c r="I22" s="1">
        <f>E20+22</f>
        <v>428</v>
      </c>
      <c r="J22" s="1">
        <f>E20+23</f>
        <v>429</v>
      </c>
      <c r="K22" s="1">
        <f>E20+24</f>
        <v>430</v>
      </c>
      <c r="L22" s="1">
        <f>E20+25</f>
        <v>431</v>
      </c>
      <c r="M22" s="1">
        <f>E20+26</f>
        <v>432</v>
      </c>
      <c r="O22" s="1">
        <f>O20+18</f>
        <v>505</v>
      </c>
      <c r="P22" s="1">
        <f>O20+19</f>
        <v>506</v>
      </c>
      <c r="Q22" s="1">
        <f>O20+20</f>
        <v>507</v>
      </c>
      <c r="R22" s="1">
        <f>O20+21</f>
        <v>508</v>
      </c>
      <c r="S22" s="1">
        <f>O20+22</f>
        <v>509</v>
      </c>
      <c r="T22" s="1">
        <f>O20+23</f>
        <v>510</v>
      </c>
      <c r="U22" s="1">
        <f>O20+24</f>
        <v>511</v>
      </c>
      <c r="V22" s="1">
        <f>O20+25</f>
        <v>512</v>
      </c>
      <c r="W22" s="1">
        <f>O20+26</f>
        <v>513</v>
      </c>
      <c r="Y22" s="1">
        <f>Y20+18</f>
        <v>586</v>
      </c>
      <c r="Z22" s="1">
        <f>Y20+19</f>
        <v>587</v>
      </c>
      <c r="AA22" s="1">
        <f>Y20+20</f>
        <v>588</v>
      </c>
      <c r="AB22" s="1">
        <f>Y20+21</f>
        <v>589</v>
      </c>
      <c r="AC22" s="1">
        <f>Y20+22</f>
        <v>590</v>
      </c>
      <c r="AD22" s="1">
        <f>Y20+23</f>
        <v>591</v>
      </c>
      <c r="AE22" s="1">
        <f>Y20+24</f>
        <v>592</v>
      </c>
      <c r="AF22" s="1">
        <f>Y20+25</f>
        <v>593</v>
      </c>
      <c r="AG22" s="1">
        <f>Y20+26</f>
        <v>594</v>
      </c>
      <c r="AI22" s="1">
        <f>AI20+18</f>
        <v>667</v>
      </c>
      <c r="AJ22" s="1">
        <f>AI20+19</f>
        <v>668</v>
      </c>
      <c r="AK22" s="1">
        <f>AI20+20</f>
        <v>669</v>
      </c>
      <c r="AL22" s="1">
        <f>AI20+21</f>
        <v>670</v>
      </c>
      <c r="AM22" s="1">
        <f>AI20+22</f>
        <v>671</v>
      </c>
      <c r="AN22" s="1">
        <f>AI20+23</f>
        <v>672</v>
      </c>
      <c r="AO22" s="1">
        <f>AI20+24</f>
        <v>673</v>
      </c>
      <c r="AP22" s="1">
        <f>AI20+25</f>
        <v>674</v>
      </c>
      <c r="AQ22" s="1">
        <f>AI20+26</f>
        <v>675</v>
      </c>
      <c r="AS22" s="1">
        <f>AS20+18</f>
        <v>748</v>
      </c>
      <c r="AT22" s="1">
        <f>AS20+19</f>
        <v>749</v>
      </c>
      <c r="AU22" s="1">
        <f>AS20+20</f>
        <v>750</v>
      </c>
      <c r="AV22" s="1">
        <f>AS20+21</f>
        <v>751</v>
      </c>
      <c r="AW22" s="1">
        <f>AS20+22</f>
        <v>752</v>
      </c>
      <c r="AX22" s="1">
        <f>AS20+23</f>
        <v>753</v>
      </c>
      <c r="AY22" s="1">
        <f>AS20+24</f>
        <v>754</v>
      </c>
      <c r="AZ22" s="1">
        <f>AS20+25</f>
        <v>755</v>
      </c>
      <c r="BA22" s="1">
        <f>AS20+26</f>
        <v>756</v>
      </c>
    </row>
    <row r="23" spans="1:53" x14ac:dyDescent="0.35">
      <c r="A23" s="2"/>
      <c r="B23" s="2"/>
      <c r="D23" s="4"/>
      <c r="E23" s="1">
        <f>E20+27</f>
        <v>433</v>
      </c>
      <c r="F23" s="1">
        <f>E20+28</f>
        <v>434</v>
      </c>
      <c r="G23" s="1">
        <f>E20+29</f>
        <v>435</v>
      </c>
      <c r="H23" s="1">
        <f>E20+30</f>
        <v>436</v>
      </c>
      <c r="I23" s="1">
        <f>E20+31</f>
        <v>437</v>
      </c>
      <c r="J23" s="1">
        <f>E20+32</f>
        <v>438</v>
      </c>
      <c r="K23" s="1">
        <f>E20+33</f>
        <v>439</v>
      </c>
      <c r="L23" s="1">
        <f>E20+34</f>
        <v>440</v>
      </c>
      <c r="M23" s="1">
        <f>E20+35</f>
        <v>441</v>
      </c>
      <c r="O23" s="1">
        <f>O20+27</f>
        <v>514</v>
      </c>
      <c r="P23" s="1">
        <f>O20+28</f>
        <v>515</v>
      </c>
      <c r="Q23" s="1">
        <f>O20+29</f>
        <v>516</v>
      </c>
      <c r="R23" s="1">
        <f>O20+30</f>
        <v>517</v>
      </c>
      <c r="S23" s="1">
        <f>O20+31</f>
        <v>518</v>
      </c>
      <c r="T23" s="1">
        <f>O20+32</f>
        <v>519</v>
      </c>
      <c r="U23" s="1">
        <f>O20+33</f>
        <v>520</v>
      </c>
      <c r="V23" s="1">
        <f>O20+34</f>
        <v>521</v>
      </c>
      <c r="W23" s="1">
        <f>O20+35</f>
        <v>522</v>
      </c>
      <c r="Y23" s="1">
        <f>Y20+27</f>
        <v>595</v>
      </c>
      <c r="Z23" s="1">
        <f>Y20+28</f>
        <v>596</v>
      </c>
      <c r="AA23" s="1">
        <f>Y20+29</f>
        <v>597</v>
      </c>
      <c r="AB23" s="1">
        <f>Y20+30</f>
        <v>598</v>
      </c>
      <c r="AC23" s="1">
        <f>Y20+31</f>
        <v>599</v>
      </c>
      <c r="AD23" s="1">
        <f>Y20+32</f>
        <v>600</v>
      </c>
      <c r="AE23" s="1">
        <f>Y20+33</f>
        <v>601</v>
      </c>
      <c r="AF23" s="1">
        <f>Y20+34</f>
        <v>602</v>
      </c>
      <c r="AG23" s="1">
        <f>Y20+35</f>
        <v>603</v>
      </c>
      <c r="AI23" s="1">
        <f>AI20+27</f>
        <v>676</v>
      </c>
      <c r="AJ23" s="1">
        <f>AI20+28</f>
        <v>677</v>
      </c>
      <c r="AK23" s="1">
        <f>AI20+29</f>
        <v>678</v>
      </c>
      <c r="AL23" s="1">
        <f>AI20+30</f>
        <v>679</v>
      </c>
      <c r="AM23" s="1">
        <f>AI20+31</f>
        <v>680</v>
      </c>
      <c r="AN23" s="1">
        <f>AI20+32</f>
        <v>681</v>
      </c>
      <c r="AO23" s="1">
        <f>AI20+33</f>
        <v>682</v>
      </c>
      <c r="AP23" s="1">
        <f>AI20+34</f>
        <v>683</v>
      </c>
      <c r="AQ23" s="1">
        <f>AI20+35</f>
        <v>684</v>
      </c>
      <c r="AS23" s="1">
        <f>AS20+27</f>
        <v>757</v>
      </c>
      <c r="AT23" s="1">
        <f>AS20+28</f>
        <v>758</v>
      </c>
      <c r="AU23" s="1">
        <f>AS20+29</f>
        <v>759</v>
      </c>
      <c r="AV23" s="1">
        <f>AS20+30</f>
        <v>760</v>
      </c>
      <c r="AW23" s="1">
        <f>AS20+31</f>
        <v>761</v>
      </c>
      <c r="AX23" s="1">
        <f>AS20+32</f>
        <v>762</v>
      </c>
      <c r="AY23" s="1">
        <f>AS20+33</f>
        <v>763</v>
      </c>
      <c r="AZ23" s="1">
        <f>AS20+34</f>
        <v>764</v>
      </c>
      <c r="BA23" s="1">
        <f>AS20+35</f>
        <v>765</v>
      </c>
    </row>
    <row r="24" spans="1:53" x14ac:dyDescent="0.35">
      <c r="A24" s="2"/>
      <c r="B24" s="2"/>
      <c r="D24" s="4"/>
      <c r="E24" s="1">
        <f>E20+36</f>
        <v>442</v>
      </c>
      <c r="F24" s="1">
        <f>E20+37</f>
        <v>443</v>
      </c>
      <c r="G24" s="1">
        <f>E20+38</f>
        <v>444</v>
      </c>
      <c r="H24" s="1">
        <f>E20+39</f>
        <v>445</v>
      </c>
      <c r="I24" s="1">
        <f>E20+40</f>
        <v>446</v>
      </c>
      <c r="J24" s="1">
        <f>E20+41</f>
        <v>447</v>
      </c>
      <c r="K24" s="1">
        <f>E20+42</f>
        <v>448</v>
      </c>
      <c r="L24" s="1">
        <f>E20+43</f>
        <v>449</v>
      </c>
      <c r="M24" s="1">
        <f>E20+44</f>
        <v>450</v>
      </c>
      <c r="O24" s="1">
        <f>O20+36</f>
        <v>523</v>
      </c>
      <c r="P24" s="1">
        <f>O20+37</f>
        <v>524</v>
      </c>
      <c r="Q24" s="1">
        <f>O20+38</f>
        <v>525</v>
      </c>
      <c r="R24" s="1">
        <f>O20+39</f>
        <v>526</v>
      </c>
      <c r="S24" s="1">
        <f>O20+40</f>
        <v>527</v>
      </c>
      <c r="T24" s="1">
        <f>O20+41</f>
        <v>528</v>
      </c>
      <c r="U24" s="1">
        <f>O20+42</f>
        <v>529</v>
      </c>
      <c r="V24" s="1">
        <f>O20+43</f>
        <v>530</v>
      </c>
      <c r="W24" s="1">
        <f>O20+44</f>
        <v>531</v>
      </c>
      <c r="Y24" s="1">
        <f>Y20+36</f>
        <v>604</v>
      </c>
      <c r="Z24" s="1">
        <f>Y20+37</f>
        <v>605</v>
      </c>
      <c r="AA24" s="1">
        <f>Y20+38</f>
        <v>606</v>
      </c>
      <c r="AB24" s="1">
        <f>Y20+39</f>
        <v>607</v>
      </c>
      <c r="AC24" s="1">
        <f>Y20+40</f>
        <v>608</v>
      </c>
      <c r="AD24" s="1">
        <f>Y20+41</f>
        <v>609</v>
      </c>
      <c r="AE24" s="1">
        <f>Y20+42</f>
        <v>610</v>
      </c>
      <c r="AF24" s="1">
        <f>Y20+43</f>
        <v>611</v>
      </c>
      <c r="AG24" s="1">
        <f>Y20+44</f>
        <v>612</v>
      </c>
      <c r="AI24" s="1">
        <f>AI20+36</f>
        <v>685</v>
      </c>
      <c r="AJ24" s="1">
        <f>AI20+37</f>
        <v>686</v>
      </c>
      <c r="AK24" s="1">
        <f>AI20+38</f>
        <v>687</v>
      </c>
      <c r="AL24" s="1">
        <f>AI20+39</f>
        <v>688</v>
      </c>
      <c r="AM24" s="1">
        <f>AI20+40</f>
        <v>689</v>
      </c>
      <c r="AN24" s="1">
        <f>AI20+41</f>
        <v>690</v>
      </c>
      <c r="AO24" s="1">
        <f>AI20+42</f>
        <v>691</v>
      </c>
      <c r="AP24" s="1">
        <f>AI20+43</f>
        <v>692</v>
      </c>
      <c r="AQ24" s="1">
        <f>AI20+44</f>
        <v>693</v>
      </c>
      <c r="AS24" s="1">
        <f>AS20+36</f>
        <v>766</v>
      </c>
      <c r="AT24" s="1">
        <f>AS20+37</f>
        <v>767</v>
      </c>
      <c r="AU24" s="1">
        <f>AS20+38</f>
        <v>768</v>
      </c>
      <c r="AV24" s="1">
        <f>AS20+39</f>
        <v>769</v>
      </c>
      <c r="AW24" s="1">
        <f>AS20+40</f>
        <v>770</v>
      </c>
      <c r="AX24" s="1">
        <f>AS20+41</f>
        <v>771</v>
      </c>
      <c r="AY24" s="1">
        <f>AS20+42</f>
        <v>772</v>
      </c>
      <c r="AZ24" s="1">
        <f>AS20+43</f>
        <v>773</v>
      </c>
      <c r="BA24" s="1">
        <f>AS20+44</f>
        <v>774</v>
      </c>
    </row>
    <row r="25" spans="1:53" x14ac:dyDescent="0.35">
      <c r="A25" s="2"/>
      <c r="B25" s="2"/>
      <c r="D25" s="4"/>
      <c r="E25" s="1">
        <f>E20+45</f>
        <v>451</v>
      </c>
      <c r="F25" s="1">
        <f>E20+46</f>
        <v>452</v>
      </c>
      <c r="G25" s="1">
        <f>E20+47</f>
        <v>453</v>
      </c>
      <c r="H25" s="1">
        <f>E20+48</f>
        <v>454</v>
      </c>
      <c r="I25" s="1">
        <f>E20+49</f>
        <v>455</v>
      </c>
      <c r="J25" s="1">
        <f>E20+50</f>
        <v>456</v>
      </c>
      <c r="K25" s="1">
        <f>E20+51</f>
        <v>457</v>
      </c>
      <c r="L25" s="1">
        <f>E20+52</f>
        <v>458</v>
      </c>
      <c r="M25" s="1">
        <f>E20+53</f>
        <v>459</v>
      </c>
      <c r="O25" s="1">
        <f>O20+45</f>
        <v>532</v>
      </c>
      <c r="P25" s="1">
        <f>O20+46</f>
        <v>533</v>
      </c>
      <c r="Q25" s="1">
        <f>O20+47</f>
        <v>534</v>
      </c>
      <c r="R25" s="1">
        <f>O20+48</f>
        <v>535</v>
      </c>
      <c r="S25" s="1">
        <f>O20+49</f>
        <v>536</v>
      </c>
      <c r="T25" s="1">
        <f>O20+50</f>
        <v>537</v>
      </c>
      <c r="U25" s="1">
        <f>O20+51</f>
        <v>538</v>
      </c>
      <c r="V25" s="1">
        <f>O20+52</f>
        <v>539</v>
      </c>
      <c r="W25" s="1">
        <f>O20+53</f>
        <v>540</v>
      </c>
      <c r="Y25" s="1">
        <f>Y20+45</f>
        <v>613</v>
      </c>
      <c r="Z25" s="1">
        <f>Y20+46</f>
        <v>614</v>
      </c>
      <c r="AA25" s="1">
        <f>Y20+47</f>
        <v>615</v>
      </c>
      <c r="AB25" s="1">
        <f>Y20+48</f>
        <v>616</v>
      </c>
      <c r="AC25" s="1">
        <f>Y20+49</f>
        <v>617</v>
      </c>
      <c r="AD25" s="1">
        <f>Y20+50</f>
        <v>618</v>
      </c>
      <c r="AE25" s="1">
        <f>Y20+51</f>
        <v>619</v>
      </c>
      <c r="AF25" s="1">
        <f>Y20+52</f>
        <v>620</v>
      </c>
      <c r="AG25" s="1">
        <f>Y20+53</f>
        <v>621</v>
      </c>
      <c r="AI25" s="1">
        <f>AI20+45</f>
        <v>694</v>
      </c>
      <c r="AJ25" s="1">
        <f>AI20+46</f>
        <v>695</v>
      </c>
      <c r="AK25" s="1">
        <f>AI20+47</f>
        <v>696</v>
      </c>
      <c r="AL25" s="1">
        <f>AI20+48</f>
        <v>697</v>
      </c>
      <c r="AM25" s="1">
        <f>AI20+49</f>
        <v>698</v>
      </c>
      <c r="AN25" s="1">
        <f>AI20+50</f>
        <v>699</v>
      </c>
      <c r="AO25" s="1">
        <f>AI20+51</f>
        <v>700</v>
      </c>
      <c r="AP25" s="1">
        <f>AI20+52</f>
        <v>701</v>
      </c>
      <c r="AQ25" s="1">
        <f>AI20+53</f>
        <v>702</v>
      </c>
      <c r="AS25" s="1">
        <f>AS20+45</f>
        <v>775</v>
      </c>
      <c r="AT25" s="1">
        <f>AS20+46</f>
        <v>776</v>
      </c>
      <c r="AU25" s="1">
        <f>AS20+47</f>
        <v>777</v>
      </c>
      <c r="AV25" s="1">
        <f>AS20+48</f>
        <v>778</v>
      </c>
      <c r="AW25" s="1">
        <f>AS20+49</f>
        <v>779</v>
      </c>
      <c r="AX25" s="1">
        <f>AS20+50</f>
        <v>780</v>
      </c>
      <c r="AY25" s="1">
        <f>AS20+51</f>
        <v>781</v>
      </c>
      <c r="AZ25" s="1">
        <f>AS20+52</f>
        <v>782</v>
      </c>
      <c r="BA25" s="1">
        <f>AS20+53</f>
        <v>783</v>
      </c>
    </row>
    <row r="26" spans="1:53" x14ac:dyDescent="0.35">
      <c r="A26" s="2"/>
      <c r="B26" s="2"/>
      <c r="D26" s="4"/>
      <c r="E26" s="1">
        <f>E20+54</f>
        <v>460</v>
      </c>
      <c r="F26" s="1">
        <f>E20+55</f>
        <v>461</v>
      </c>
      <c r="G26" s="1">
        <f>E20+56</f>
        <v>462</v>
      </c>
      <c r="H26" s="1">
        <f>E20+57</f>
        <v>463</v>
      </c>
      <c r="I26" s="1">
        <f>E20+58</f>
        <v>464</v>
      </c>
      <c r="J26" s="1">
        <f>E20+59</f>
        <v>465</v>
      </c>
      <c r="K26" s="1">
        <f>E20+60</f>
        <v>466</v>
      </c>
      <c r="L26" s="1">
        <f>E20+61</f>
        <v>467</v>
      </c>
      <c r="M26" s="1">
        <f>E20+62</f>
        <v>468</v>
      </c>
      <c r="O26" s="1">
        <f>O20+54</f>
        <v>541</v>
      </c>
      <c r="P26" s="1">
        <f>O20+55</f>
        <v>542</v>
      </c>
      <c r="Q26" s="1">
        <f>O20+56</f>
        <v>543</v>
      </c>
      <c r="R26" s="1">
        <f>O20+57</f>
        <v>544</v>
      </c>
      <c r="S26" s="1">
        <f>O20+58</f>
        <v>545</v>
      </c>
      <c r="T26" s="1">
        <f>O20+59</f>
        <v>546</v>
      </c>
      <c r="U26" s="1">
        <f>O20+60</f>
        <v>547</v>
      </c>
      <c r="V26" s="1">
        <f>O20+61</f>
        <v>548</v>
      </c>
      <c r="W26" s="1">
        <f>O20+62</f>
        <v>549</v>
      </c>
      <c r="Y26" s="1">
        <f>Y20+54</f>
        <v>622</v>
      </c>
      <c r="Z26" s="1">
        <f>Y20+55</f>
        <v>623</v>
      </c>
      <c r="AA26" s="1">
        <f>Y20+56</f>
        <v>624</v>
      </c>
      <c r="AB26" s="1">
        <f>Y20+57</f>
        <v>625</v>
      </c>
      <c r="AC26" s="1">
        <f>Y20+58</f>
        <v>626</v>
      </c>
      <c r="AD26" s="1">
        <f>Y20+59</f>
        <v>627</v>
      </c>
      <c r="AE26" s="1">
        <f>Y20+60</f>
        <v>628</v>
      </c>
      <c r="AF26" s="1">
        <f>Y20+61</f>
        <v>629</v>
      </c>
      <c r="AG26" s="1">
        <f>Y20+62</f>
        <v>630</v>
      </c>
      <c r="AI26" s="1">
        <f>AI20+54</f>
        <v>703</v>
      </c>
      <c r="AJ26" s="1">
        <f>AI20+55</f>
        <v>704</v>
      </c>
      <c r="AK26" s="1">
        <f>AI20+56</f>
        <v>705</v>
      </c>
      <c r="AL26" s="1">
        <f>AI20+57</f>
        <v>706</v>
      </c>
      <c r="AM26" s="1">
        <f>AI20+58</f>
        <v>707</v>
      </c>
      <c r="AN26" s="1">
        <f>AI20+59</f>
        <v>708</v>
      </c>
      <c r="AO26" s="1">
        <f>AI20+60</f>
        <v>709</v>
      </c>
      <c r="AP26" s="1">
        <f>AI20+61</f>
        <v>710</v>
      </c>
      <c r="AQ26" s="1">
        <f>AI20+62</f>
        <v>711</v>
      </c>
      <c r="AS26" s="1">
        <f>AS20+54</f>
        <v>784</v>
      </c>
      <c r="AT26" s="1">
        <f>AS20+55</f>
        <v>785</v>
      </c>
      <c r="AU26" s="1">
        <f>AS20+56</f>
        <v>786</v>
      </c>
      <c r="AV26" s="1">
        <f>AS20+57</f>
        <v>787</v>
      </c>
      <c r="AW26" s="1">
        <f>AS20+58</f>
        <v>788</v>
      </c>
      <c r="AX26" s="1">
        <f>AS20+59</f>
        <v>789</v>
      </c>
      <c r="AY26" s="1">
        <f>AS20+60</f>
        <v>790</v>
      </c>
      <c r="AZ26" s="1">
        <f>AS20+61</f>
        <v>791</v>
      </c>
      <c r="BA26" s="1">
        <f>AS20+62</f>
        <v>792</v>
      </c>
    </row>
    <row r="27" spans="1:53" x14ac:dyDescent="0.35">
      <c r="A27" s="2"/>
      <c r="B27" s="2"/>
      <c r="D27" s="4"/>
      <c r="E27" s="1">
        <f>E20+63</f>
        <v>469</v>
      </c>
      <c r="F27" s="1">
        <f>E20+64</f>
        <v>470</v>
      </c>
      <c r="G27" s="1">
        <f>E20+65</f>
        <v>471</v>
      </c>
      <c r="H27" s="1">
        <f>E20+66</f>
        <v>472</v>
      </c>
      <c r="I27" s="1">
        <f>E20+67</f>
        <v>473</v>
      </c>
      <c r="J27" s="1">
        <f>E20+68</f>
        <v>474</v>
      </c>
      <c r="K27" s="1">
        <f>E20+69</f>
        <v>475</v>
      </c>
      <c r="L27" s="1">
        <f>E20+70</f>
        <v>476</v>
      </c>
      <c r="M27" s="1">
        <f>E20+71</f>
        <v>477</v>
      </c>
      <c r="O27" s="1">
        <f>O20+63</f>
        <v>550</v>
      </c>
      <c r="P27" s="1">
        <f>O20+64</f>
        <v>551</v>
      </c>
      <c r="Q27" s="1">
        <f>O20+65</f>
        <v>552</v>
      </c>
      <c r="R27" s="1">
        <f>O20+66</f>
        <v>553</v>
      </c>
      <c r="S27" s="1">
        <f>O20+67</f>
        <v>554</v>
      </c>
      <c r="T27" s="1">
        <f>O20+68</f>
        <v>555</v>
      </c>
      <c r="U27" s="1">
        <f>O20+69</f>
        <v>556</v>
      </c>
      <c r="V27" s="1">
        <f>O20+70</f>
        <v>557</v>
      </c>
      <c r="W27" s="1">
        <f>O20+71</f>
        <v>558</v>
      </c>
      <c r="Y27" s="1">
        <f>Y20+63</f>
        <v>631</v>
      </c>
      <c r="Z27" s="1">
        <f>Y20+64</f>
        <v>632</v>
      </c>
      <c r="AA27" s="1">
        <f>Y20+65</f>
        <v>633</v>
      </c>
      <c r="AB27" s="1">
        <f>Y20+66</f>
        <v>634</v>
      </c>
      <c r="AC27" s="1">
        <f>Y20+67</f>
        <v>635</v>
      </c>
      <c r="AD27" s="1">
        <f>Y20+68</f>
        <v>636</v>
      </c>
      <c r="AE27" s="1">
        <f>Y20+69</f>
        <v>637</v>
      </c>
      <c r="AF27" s="1">
        <f>Y20+70</f>
        <v>638</v>
      </c>
      <c r="AG27" s="1">
        <f>Y20+71</f>
        <v>639</v>
      </c>
      <c r="AI27" s="1">
        <f>AI20+63</f>
        <v>712</v>
      </c>
      <c r="AJ27" s="1">
        <f>AI20+64</f>
        <v>713</v>
      </c>
      <c r="AK27" s="1">
        <f>AI20+65</f>
        <v>714</v>
      </c>
      <c r="AL27" s="1">
        <f>AI20+66</f>
        <v>715</v>
      </c>
      <c r="AM27" s="1">
        <f>AI20+67</f>
        <v>716</v>
      </c>
      <c r="AN27" s="1">
        <f>AI20+68</f>
        <v>717</v>
      </c>
      <c r="AO27" s="1">
        <f>AI20+69</f>
        <v>718</v>
      </c>
      <c r="AP27" s="1">
        <f>AI20+70</f>
        <v>719</v>
      </c>
      <c r="AQ27" s="1">
        <f>AI20+71</f>
        <v>720</v>
      </c>
      <c r="AS27" s="1">
        <f>AS20+63</f>
        <v>793</v>
      </c>
      <c r="AT27" s="1">
        <f>AS20+64</f>
        <v>794</v>
      </c>
      <c r="AU27" s="1">
        <f>AS20+65</f>
        <v>795</v>
      </c>
      <c r="AV27" s="1">
        <f>AS20+66</f>
        <v>796</v>
      </c>
      <c r="AW27" s="1">
        <f>AS20+67</f>
        <v>797</v>
      </c>
      <c r="AX27" s="1">
        <f>AS20+68</f>
        <v>798</v>
      </c>
      <c r="AY27" s="1">
        <f>AS20+69</f>
        <v>799</v>
      </c>
      <c r="AZ27" s="1">
        <f>AS20+70</f>
        <v>800</v>
      </c>
      <c r="BA27" s="1">
        <f>AS20+71</f>
        <v>801</v>
      </c>
    </row>
    <row r="28" spans="1:53" x14ac:dyDescent="0.35">
      <c r="A28" s="2"/>
      <c r="B28" s="2"/>
      <c r="D28" s="4"/>
      <c r="E28" s="1">
        <f>E20+72</f>
        <v>478</v>
      </c>
      <c r="F28" s="1">
        <f>E20+73</f>
        <v>479</v>
      </c>
      <c r="G28" s="1">
        <f>E20+74</f>
        <v>480</v>
      </c>
      <c r="H28" s="1">
        <f>E20+75</f>
        <v>481</v>
      </c>
      <c r="I28" s="1">
        <f>E20+76</f>
        <v>482</v>
      </c>
      <c r="J28" s="1">
        <f>E20+77</f>
        <v>483</v>
      </c>
      <c r="K28" s="1">
        <f>E20+78</f>
        <v>484</v>
      </c>
      <c r="L28" s="1">
        <f>E20+79</f>
        <v>485</v>
      </c>
      <c r="M28" s="1">
        <f>E20+80</f>
        <v>486</v>
      </c>
      <c r="O28" s="1">
        <f>O20+72</f>
        <v>559</v>
      </c>
      <c r="P28" s="1">
        <f>O20+73</f>
        <v>560</v>
      </c>
      <c r="Q28" s="1">
        <f>O20+74</f>
        <v>561</v>
      </c>
      <c r="R28" s="1">
        <f>O20+75</f>
        <v>562</v>
      </c>
      <c r="S28" s="1">
        <f>O20+76</f>
        <v>563</v>
      </c>
      <c r="T28" s="1">
        <f>O20+77</f>
        <v>564</v>
      </c>
      <c r="U28" s="1">
        <f>O20+78</f>
        <v>565</v>
      </c>
      <c r="V28" s="1">
        <f>O20+79</f>
        <v>566</v>
      </c>
      <c r="W28" s="1">
        <f>O20+80</f>
        <v>567</v>
      </c>
      <c r="Y28" s="1">
        <f>Y20+72</f>
        <v>640</v>
      </c>
      <c r="Z28" s="1">
        <f>Y20+73</f>
        <v>641</v>
      </c>
      <c r="AA28" s="1">
        <f>Y20+74</f>
        <v>642</v>
      </c>
      <c r="AB28" s="1">
        <f>Y20+75</f>
        <v>643</v>
      </c>
      <c r="AC28" s="1">
        <f>Y20+76</f>
        <v>644</v>
      </c>
      <c r="AD28" s="1">
        <f>Y20+77</f>
        <v>645</v>
      </c>
      <c r="AE28" s="1">
        <f>Y20+78</f>
        <v>646</v>
      </c>
      <c r="AF28" s="1">
        <f>Y20+79</f>
        <v>647</v>
      </c>
      <c r="AG28" s="1">
        <f>Y20+80</f>
        <v>648</v>
      </c>
      <c r="AI28" s="1">
        <f>AI20+72</f>
        <v>721</v>
      </c>
      <c r="AJ28" s="1">
        <f>AI20+73</f>
        <v>722</v>
      </c>
      <c r="AK28" s="1">
        <f>AI20+74</f>
        <v>723</v>
      </c>
      <c r="AL28" s="1">
        <f>AI20+75</f>
        <v>724</v>
      </c>
      <c r="AM28" s="1">
        <f>AI20+76</f>
        <v>725</v>
      </c>
      <c r="AN28" s="1">
        <f>AI20+77</f>
        <v>726</v>
      </c>
      <c r="AO28" s="1">
        <f>AI20+78</f>
        <v>727</v>
      </c>
      <c r="AP28" s="1">
        <f>AI20+79</f>
        <v>728</v>
      </c>
      <c r="AQ28" s="1">
        <f>AI20+80</f>
        <v>729</v>
      </c>
      <c r="AS28" s="1">
        <f>AS20+72</f>
        <v>802</v>
      </c>
      <c r="AT28" s="1">
        <f>AS20+73</f>
        <v>803</v>
      </c>
      <c r="AU28" s="1">
        <f>AS20+74</f>
        <v>804</v>
      </c>
      <c r="AV28" s="1">
        <f>AS20+75</f>
        <v>805</v>
      </c>
      <c r="AW28" s="1">
        <f>AS20+76</f>
        <v>806</v>
      </c>
      <c r="AX28" s="1">
        <f>AS20+77</f>
        <v>807</v>
      </c>
      <c r="AY28" s="1">
        <f>AS20+78</f>
        <v>808</v>
      </c>
      <c r="AZ28" s="1">
        <f>AS20+79</f>
        <v>809</v>
      </c>
      <c r="BA28" s="1">
        <f>AS20+80</f>
        <v>810</v>
      </c>
    </row>
    <row r="29" spans="1:53" x14ac:dyDescent="0.35">
      <c r="A29" s="2"/>
      <c r="B29" s="2"/>
    </row>
    <row r="30" spans="1:53" x14ac:dyDescent="0.35">
      <c r="A30" s="2"/>
      <c r="B30" s="2"/>
      <c r="H30" s="2"/>
      <c r="I30" s="2"/>
      <c r="J30" s="2"/>
      <c r="R30" s="2"/>
      <c r="S30" s="2"/>
      <c r="T30" s="2"/>
      <c r="AB30" s="2"/>
      <c r="AC30" s="2"/>
      <c r="AD30" s="2"/>
      <c r="AL30" s="2"/>
      <c r="AM30" s="2"/>
      <c r="AN30" s="2"/>
      <c r="AV30" s="2"/>
      <c r="AW30" s="2"/>
      <c r="AX30" s="2"/>
    </row>
    <row r="31" spans="1:53" x14ac:dyDescent="0.35">
      <c r="A31" s="2"/>
      <c r="B31" s="2"/>
      <c r="H31" s="3"/>
      <c r="I31" s="3"/>
      <c r="J31" s="3"/>
      <c r="R31" s="3"/>
      <c r="S31" s="3"/>
      <c r="T31" s="3"/>
      <c r="AB31" s="3"/>
      <c r="AC31" s="3"/>
      <c r="AD31" s="3"/>
      <c r="AL31" s="3"/>
      <c r="AM31" s="3"/>
      <c r="AN31" s="3"/>
      <c r="AV31" s="3"/>
      <c r="AW31" s="3"/>
      <c r="AX31" s="3"/>
    </row>
    <row r="32" spans="1:53" x14ac:dyDescent="0.35">
      <c r="A32" s="2"/>
      <c r="B32" s="2"/>
      <c r="D32" s="4"/>
      <c r="E32" s="1">
        <v>811</v>
      </c>
      <c r="F32" s="1">
        <f>E32+1</f>
        <v>812</v>
      </c>
      <c r="G32" s="1">
        <f>E32+2</f>
        <v>813</v>
      </c>
      <c r="H32" s="1">
        <f>E32+3</f>
        <v>814</v>
      </c>
      <c r="I32" s="1">
        <f>E32+4</f>
        <v>815</v>
      </c>
      <c r="J32" s="1">
        <f>E32+5</f>
        <v>816</v>
      </c>
      <c r="K32" s="1">
        <f>E32+6</f>
        <v>817</v>
      </c>
      <c r="L32" s="1">
        <f>E32+7</f>
        <v>818</v>
      </c>
      <c r="M32" s="1">
        <f>E32+8</f>
        <v>819</v>
      </c>
      <c r="O32" s="1">
        <v>892</v>
      </c>
      <c r="P32" s="1">
        <f>O32+1</f>
        <v>893</v>
      </c>
      <c r="Q32" s="1">
        <f>O32+2</f>
        <v>894</v>
      </c>
      <c r="R32" s="1">
        <f>O32+3</f>
        <v>895</v>
      </c>
      <c r="S32" s="1">
        <f>O32+4</f>
        <v>896</v>
      </c>
      <c r="T32" s="1">
        <f>O32+5</f>
        <v>897</v>
      </c>
      <c r="U32" s="1">
        <f>O32+6</f>
        <v>898</v>
      </c>
      <c r="V32" s="1">
        <f>O32+7</f>
        <v>899</v>
      </c>
      <c r="W32" s="1">
        <f>O32+8</f>
        <v>900</v>
      </c>
      <c r="Y32" s="1">
        <v>973</v>
      </c>
      <c r="Z32" s="1">
        <f>Y32+1</f>
        <v>974</v>
      </c>
      <c r="AA32" s="1">
        <f>Y32+2</f>
        <v>975</v>
      </c>
      <c r="AB32" s="1">
        <f>Y32+3</f>
        <v>976</v>
      </c>
      <c r="AC32" s="1">
        <f>Y32+4</f>
        <v>977</v>
      </c>
      <c r="AD32" s="1">
        <f>Y32+5</f>
        <v>978</v>
      </c>
      <c r="AE32" s="1">
        <f>Y32+6</f>
        <v>979</v>
      </c>
      <c r="AF32" s="1">
        <f>Y32+7</f>
        <v>980</v>
      </c>
      <c r="AG32" s="1">
        <f>Y32+8</f>
        <v>981</v>
      </c>
      <c r="AI32" s="1">
        <v>1054</v>
      </c>
      <c r="AJ32" s="1">
        <f>AI32+1</f>
        <v>1055</v>
      </c>
      <c r="AK32" s="1">
        <f>AI32+2</f>
        <v>1056</v>
      </c>
      <c r="AL32" s="1">
        <f>AI32+3</f>
        <v>1057</v>
      </c>
      <c r="AM32" s="1">
        <f>AI32+4</f>
        <v>1058</v>
      </c>
      <c r="AN32" s="1">
        <f>AI32+5</f>
        <v>1059</v>
      </c>
      <c r="AO32" s="1">
        <f>AI32+6</f>
        <v>1060</v>
      </c>
      <c r="AP32" s="1">
        <f>AI32+7</f>
        <v>1061</v>
      </c>
      <c r="AQ32" s="1">
        <f>AI32+8</f>
        <v>1062</v>
      </c>
      <c r="AS32" s="1">
        <v>1135</v>
      </c>
      <c r="AT32" s="1">
        <f>AS32+1</f>
        <v>1136</v>
      </c>
      <c r="AU32" s="1">
        <f>AS32+2</f>
        <v>1137</v>
      </c>
      <c r="AV32" s="1">
        <f>AS32+3</f>
        <v>1138</v>
      </c>
      <c r="AW32" s="1">
        <f>AS32+4</f>
        <v>1139</v>
      </c>
      <c r="AX32" s="1">
        <f>AS32+5</f>
        <v>1140</v>
      </c>
      <c r="AY32" s="1">
        <f>AS32+6</f>
        <v>1141</v>
      </c>
      <c r="AZ32" s="1">
        <f>AS32+7</f>
        <v>1142</v>
      </c>
      <c r="BA32" s="1">
        <f>AS32+8</f>
        <v>1143</v>
      </c>
    </row>
    <row r="33" spans="1:53" x14ac:dyDescent="0.35">
      <c r="A33" s="2"/>
      <c r="B33" s="2"/>
      <c r="D33" s="4"/>
      <c r="E33" s="1">
        <f>E32+9</f>
        <v>820</v>
      </c>
      <c r="F33" s="1">
        <f>E32+10</f>
        <v>821</v>
      </c>
      <c r="G33" s="1">
        <f>E32+11</f>
        <v>822</v>
      </c>
      <c r="H33" s="1">
        <f>E32+12</f>
        <v>823</v>
      </c>
      <c r="I33" s="1">
        <f>E32+13</f>
        <v>824</v>
      </c>
      <c r="J33" s="1">
        <f>E32+14</f>
        <v>825</v>
      </c>
      <c r="K33" s="1">
        <f>E32+15</f>
        <v>826</v>
      </c>
      <c r="L33" s="1">
        <f>E32+16</f>
        <v>827</v>
      </c>
      <c r="M33" s="1">
        <f>E32+17</f>
        <v>828</v>
      </c>
      <c r="O33" s="1">
        <f>O32+9</f>
        <v>901</v>
      </c>
      <c r="P33" s="1">
        <f>O32+10</f>
        <v>902</v>
      </c>
      <c r="Q33" s="1">
        <f>O32+11</f>
        <v>903</v>
      </c>
      <c r="R33" s="1">
        <f>O32+12</f>
        <v>904</v>
      </c>
      <c r="S33" s="1">
        <f>O32+13</f>
        <v>905</v>
      </c>
      <c r="T33" s="1">
        <f>O32+14</f>
        <v>906</v>
      </c>
      <c r="U33" s="1">
        <f>O32+15</f>
        <v>907</v>
      </c>
      <c r="V33" s="1">
        <f>O32+16</f>
        <v>908</v>
      </c>
      <c r="W33" s="1">
        <f>O32+17</f>
        <v>909</v>
      </c>
      <c r="Y33" s="1">
        <f>Y32+9</f>
        <v>982</v>
      </c>
      <c r="Z33" s="1">
        <f>Y32+10</f>
        <v>983</v>
      </c>
      <c r="AA33" s="1">
        <f>Y32+11</f>
        <v>984</v>
      </c>
      <c r="AB33" s="1">
        <f>Y32+12</f>
        <v>985</v>
      </c>
      <c r="AC33" s="1">
        <f>Y32+13</f>
        <v>986</v>
      </c>
      <c r="AD33" s="1">
        <f>Y32+14</f>
        <v>987</v>
      </c>
      <c r="AE33" s="1">
        <f>Y32+15</f>
        <v>988</v>
      </c>
      <c r="AF33" s="1">
        <f>Y32+16</f>
        <v>989</v>
      </c>
      <c r="AG33" s="1">
        <f>Y32+17</f>
        <v>990</v>
      </c>
      <c r="AI33" s="1">
        <f>AI32+9</f>
        <v>1063</v>
      </c>
      <c r="AJ33" s="1">
        <f>AI32+10</f>
        <v>1064</v>
      </c>
      <c r="AK33" s="1">
        <f>AI32+11</f>
        <v>1065</v>
      </c>
      <c r="AL33" s="1">
        <f>AI32+12</f>
        <v>1066</v>
      </c>
      <c r="AM33" s="1">
        <f>AI32+13</f>
        <v>1067</v>
      </c>
      <c r="AN33" s="1">
        <f>AI32+14</f>
        <v>1068</v>
      </c>
      <c r="AO33" s="1">
        <f>AI32+15</f>
        <v>1069</v>
      </c>
      <c r="AP33" s="1">
        <f>AI32+16</f>
        <v>1070</v>
      </c>
      <c r="AQ33" s="1">
        <f>AI32+17</f>
        <v>1071</v>
      </c>
      <c r="AS33" s="1">
        <f>AS32+9</f>
        <v>1144</v>
      </c>
      <c r="AT33" s="1">
        <f>AS32+10</f>
        <v>1145</v>
      </c>
      <c r="AU33" s="1">
        <f>AS32+11</f>
        <v>1146</v>
      </c>
      <c r="AV33" s="1">
        <f>AS32+12</f>
        <v>1147</v>
      </c>
      <c r="AW33" s="1">
        <f>AS32+13</f>
        <v>1148</v>
      </c>
      <c r="AX33" s="1">
        <f>AS32+14</f>
        <v>1149</v>
      </c>
      <c r="AY33" s="1">
        <f>AS32+15</f>
        <v>1150</v>
      </c>
      <c r="AZ33" s="1">
        <f>AS32+16</f>
        <v>1151</v>
      </c>
      <c r="BA33" s="1">
        <f>AS32+17</f>
        <v>1152</v>
      </c>
    </row>
    <row r="34" spans="1:53" x14ac:dyDescent="0.35">
      <c r="A34" s="2"/>
      <c r="B34" s="2"/>
      <c r="D34" s="4"/>
      <c r="E34" s="1">
        <f>E32+18</f>
        <v>829</v>
      </c>
      <c r="F34" s="1">
        <f>E32+19</f>
        <v>830</v>
      </c>
      <c r="G34" s="1">
        <f>E32+20</f>
        <v>831</v>
      </c>
      <c r="H34" s="1">
        <f>E32+21</f>
        <v>832</v>
      </c>
      <c r="I34" s="1">
        <f>E32+22</f>
        <v>833</v>
      </c>
      <c r="J34" s="1">
        <f>E32+23</f>
        <v>834</v>
      </c>
      <c r="K34" s="1">
        <f>E32+24</f>
        <v>835</v>
      </c>
      <c r="L34" s="1">
        <f>E32+25</f>
        <v>836</v>
      </c>
      <c r="M34" s="1">
        <f>E32+26</f>
        <v>837</v>
      </c>
      <c r="O34" s="1">
        <f>O32+18</f>
        <v>910</v>
      </c>
      <c r="P34" s="1">
        <f>O32+19</f>
        <v>911</v>
      </c>
      <c r="Q34" s="1">
        <f>O32+20</f>
        <v>912</v>
      </c>
      <c r="R34" s="1">
        <f>O32+21</f>
        <v>913</v>
      </c>
      <c r="S34" s="1">
        <f>O32+22</f>
        <v>914</v>
      </c>
      <c r="T34" s="1">
        <f>O32+23</f>
        <v>915</v>
      </c>
      <c r="U34" s="1">
        <f>O32+24</f>
        <v>916</v>
      </c>
      <c r="V34" s="1">
        <f>O32+25</f>
        <v>917</v>
      </c>
      <c r="W34" s="1">
        <f>O32+26</f>
        <v>918</v>
      </c>
      <c r="Y34" s="1">
        <f>Y32+18</f>
        <v>991</v>
      </c>
      <c r="Z34" s="1">
        <f>Y32+19</f>
        <v>992</v>
      </c>
      <c r="AA34" s="1">
        <f>Y32+20</f>
        <v>993</v>
      </c>
      <c r="AB34" s="1">
        <f>Y32+21</f>
        <v>994</v>
      </c>
      <c r="AC34" s="1">
        <f>Y32+22</f>
        <v>995</v>
      </c>
      <c r="AD34" s="1">
        <f>Y32+23</f>
        <v>996</v>
      </c>
      <c r="AE34" s="1">
        <f>Y32+24</f>
        <v>997</v>
      </c>
      <c r="AF34" s="1">
        <f>Y32+25</f>
        <v>998</v>
      </c>
      <c r="AG34" s="1">
        <f>Y32+26</f>
        <v>999</v>
      </c>
      <c r="AI34" s="1">
        <f>AI32+18</f>
        <v>1072</v>
      </c>
      <c r="AJ34" s="1">
        <f>AI32+19</f>
        <v>1073</v>
      </c>
      <c r="AK34" s="1">
        <f>AI32+20</f>
        <v>1074</v>
      </c>
      <c r="AL34" s="1">
        <f>AI32+21</f>
        <v>1075</v>
      </c>
      <c r="AM34" s="1">
        <f>AI32+22</f>
        <v>1076</v>
      </c>
      <c r="AN34" s="1">
        <f>AI32+23</f>
        <v>1077</v>
      </c>
      <c r="AO34" s="1">
        <f>AI32+24</f>
        <v>1078</v>
      </c>
      <c r="AP34" s="1">
        <f>AI32+25</f>
        <v>1079</v>
      </c>
      <c r="AQ34" s="1">
        <f>AI32+26</f>
        <v>1080</v>
      </c>
      <c r="AS34" s="1">
        <f>AS32+18</f>
        <v>1153</v>
      </c>
      <c r="AT34" s="1">
        <f>AS32+19</f>
        <v>1154</v>
      </c>
      <c r="AU34" s="1">
        <f>AS32+20</f>
        <v>1155</v>
      </c>
      <c r="AV34" s="1">
        <f>AS32+21</f>
        <v>1156</v>
      </c>
      <c r="AW34" s="1">
        <f>AS32+22</f>
        <v>1157</v>
      </c>
      <c r="AX34" s="1">
        <f>AS32+23</f>
        <v>1158</v>
      </c>
      <c r="AY34" s="1">
        <f>AS32+24</f>
        <v>1159</v>
      </c>
      <c r="AZ34" s="1">
        <f>AS32+25</f>
        <v>1160</v>
      </c>
      <c r="BA34" s="1">
        <f>AS32+26</f>
        <v>1161</v>
      </c>
    </row>
    <row r="35" spans="1:53" x14ac:dyDescent="0.35">
      <c r="A35" s="2"/>
      <c r="B35" s="2"/>
      <c r="D35" s="4"/>
      <c r="E35" s="1">
        <f>E32+27</f>
        <v>838</v>
      </c>
      <c r="F35" s="1">
        <f>E32+28</f>
        <v>839</v>
      </c>
      <c r="G35" s="1">
        <f>E32+29</f>
        <v>840</v>
      </c>
      <c r="H35" s="1">
        <f>E32+30</f>
        <v>841</v>
      </c>
      <c r="I35" s="1">
        <f>E32+31</f>
        <v>842</v>
      </c>
      <c r="J35" s="1">
        <f>E32+32</f>
        <v>843</v>
      </c>
      <c r="K35" s="1">
        <f>E32+33</f>
        <v>844</v>
      </c>
      <c r="L35" s="1">
        <f>E32+34</f>
        <v>845</v>
      </c>
      <c r="M35" s="1">
        <f>E32+35</f>
        <v>846</v>
      </c>
      <c r="O35" s="1">
        <f>O32+27</f>
        <v>919</v>
      </c>
      <c r="P35" s="1">
        <f>O32+28</f>
        <v>920</v>
      </c>
      <c r="Q35" s="1">
        <f>O32+29</f>
        <v>921</v>
      </c>
      <c r="R35" s="1">
        <f>O32+30</f>
        <v>922</v>
      </c>
      <c r="S35" s="1">
        <f>O32+31</f>
        <v>923</v>
      </c>
      <c r="T35" s="1">
        <f>O32+32</f>
        <v>924</v>
      </c>
      <c r="U35" s="1">
        <f>O32+33</f>
        <v>925</v>
      </c>
      <c r="V35" s="1">
        <f>O32+34</f>
        <v>926</v>
      </c>
      <c r="W35" s="1">
        <f>O32+35</f>
        <v>927</v>
      </c>
      <c r="Y35" s="1">
        <f>Y32+27</f>
        <v>1000</v>
      </c>
      <c r="Z35" s="1">
        <f>Y32+28</f>
        <v>1001</v>
      </c>
      <c r="AA35" s="1">
        <f>Y32+29</f>
        <v>1002</v>
      </c>
      <c r="AB35" s="1">
        <f>Y32+30</f>
        <v>1003</v>
      </c>
      <c r="AC35" s="1">
        <f>Y32+31</f>
        <v>1004</v>
      </c>
      <c r="AD35" s="1">
        <f>Y32+32</f>
        <v>1005</v>
      </c>
      <c r="AE35" s="1">
        <f>Y32+33</f>
        <v>1006</v>
      </c>
      <c r="AF35" s="1">
        <f>Y32+34</f>
        <v>1007</v>
      </c>
      <c r="AG35" s="1">
        <f>Y32+35</f>
        <v>1008</v>
      </c>
      <c r="AI35" s="1">
        <f>AI32+27</f>
        <v>1081</v>
      </c>
      <c r="AJ35" s="1">
        <f>AI32+28</f>
        <v>1082</v>
      </c>
      <c r="AK35" s="1">
        <f>AI32+29</f>
        <v>1083</v>
      </c>
      <c r="AL35" s="1">
        <f>AI32+30</f>
        <v>1084</v>
      </c>
      <c r="AM35" s="1">
        <f>AI32+31</f>
        <v>1085</v>
      </c>
      <c r="AN35" s="1">
        <f>AI32+32</f>
        <v>1086</v>
      </c>
      <c r="AO35" s="1">
        <f>AI32+33</f>
        <v>1087</v>
      </c>
      <c r="AP35" s="1">
        <f>AI32+34</f>
        <v>1088</v>
      </c>
      <c r="AQ35" s="1">
        <f>AI32+35</f>
        <v>1089</v>
      </c>
      <c r="AS35" s="1">
        <f>AS32+27</f>
        <v>1162</v>
      </c>
      <c r="AT35" s="1">
        <f>AS32+28</f>
        <v>1163</v>
      </c>
      <c r="AU35" s="1">
        <f>AS32+29</f>
        <v>1164</v>
      </c>
      <c r="AV35" s="1">
        <f>AS32+30</f>
        <v>1165</v>
      </c>
      <c r="AW35" s="1">
        <f>AS32+31</f>
        <v>1166</v>
      </c>
      <c r="AX35" s="1">
        <f>AS32+32</f>
        <v>1167</v>
      </c>
      <c r="AY35" s="1">
        <f>AS32+33</f>
        <v>1168</v>
      </c>
      <c r="AZ35" s="1">
        <f>AS32+34</f>
        <v>1169</v>
      </c>
      <c r="BA35" s="1">
        <f>AS32+35</f>
        <v>1170</v>
      </c>
    </row>
    <row r="36" spans="1:53" x14ac:dyDescent="0.35">
      <c r="A36" s="2"/>
      <c r="B36" s="2"/>
      <c r="D36" s="4"/>
      <c r="E36" s="1">
        <f>E32+36</f>
        <v>847</v>
      </c>
      <c r="F36" s="1">
        <f>E32+37</f>
        <v>848</v>
      </c>
      <c r="G36" s="1">
        <f>E32+38</f>
        <v>849</v>
      </c>
      <c r="H36" s="1">
        <f>E32+39</f>
        <v>850</v>
      </c>
      <c r="I36" s="1">
        <f>E32+40</f>
        <v>851</v>
      </c>
      <c r="J36" s="1">
        <f>E32+41</f>
        <v>852</v>
      </c>
      <c r="K36" s="1">
        <f>E32+42</f>
        <v>853</v>
      </c>
      <c r="L36" s="1">
        <f>E32+43</f>
        <v>854</v>
      </c>
      <c r="M36" s="1">
        <f>E32+44</f>
        <v>855</v>
      </c>
      <c r="O36" s="1">
        <f>O32+36</f>
        <v>928</v>
      </c>
      <c r="P36" s="1">
        <f>O32+37</f>
        <v>929</v>
      </c>
      <c r="Q36" s="1">
        <f>O32+38</f>
        <v>930</v>
      </c>
      <c r="R36" s="1">
        <f>O32+39</f>
        <v>931</v>
      </c>
      <c r="S36" s="1">
        <f>O32+40</f>
        <v>932</v>
      </c>
      <c r="T36" s="1">
        <f>O32+41</f>
        <v>933</v>
      </c>
      <c r="U36" s="1">
        <f>O32+42</f>
        <v>934</v>
      </c>
      <c r="V36" s="1">
        <f>O32+43</f>
        <v>935</v>
      </c>
      <c r="W36" s="1">
        <f>O32+44</f>
        <v>936</v>
      </c>
      <c r="Y36" s="1">
        <f>Y32+36</f>
        <v>1009</v>
      </c>
      <c r="Z36" s="1">
        <f>Y32+37</f>
        <v>1010</v>
      </c>
      <c r="AA36" s="1">
        <f>Y32+38</f>
        <v>1011</v>
      </c>
      <c r="AB36" s="1">
        <f>Y32+39</f>
        <v>1012</v>
      </c>
      <c r="AC36" s="1">
        <f>Y32+40</f>
        <v>1013</v>
      </c>
      <c r="AD36" s="1">
        <f>Y32+41</f>
        <v>1014</v>
      </c>
      <c r="AE36" s="1">
        <f>Y32+42</f>
        <v>1015</v>
      </c>
      <c r="AF36" s="1">
        <f>Y32+43</f>
        <v>1016</v>
      </c>
      <c r="AG36" s="1">
        <f>Y32+44</f>
        <v>1017</v>
      </c>
      <c r="AI36" s="1">
        <f>AI32+36</f>
        <v>1090</v>
      </c>
      <c r="AJ36" s="1">
        <f>AI32+37</f>
        <v>1091</v>
      </c>
      <c r="AK36" s="1">
        <f>AI32+38</f>
        <v>1092</v>
      </c>
      <c r="AL36" s="1">
        <f>AI32+39</f>
        <v>1093</v>
      </c>
      <c r="AM36" s="1">
        <f>AI32+40</f>
        <v>1094</v>
      </c>
      <c r="AN36" s="1">
        <f>AI32+41</f>
        <v>1095</v>
      </c>
      <c r="AO36" s="1">
        <f>AI32+42</f>
        <v>1096</v>
      </c>
      <c r="AP36" s="1">
        <f>AI32+43</f>
        <v>1097</v>
      </c>
      <c r="AQ36" s="1">
        <f>AI32+44</f>
        <v>1098</v>
      </c>
      <c r="AS36" s="1">
        <f>AS32+36</f>
        <v>1171</v>
      </c>
      <c r="AT36" s="1">
        <f>AS32+37</f>
        <v>1172</v>
      </c>
      <c r="AU36" s="1">
        <f>AS32+38</f>
        <v>1173</v>
      </c>
      <c r="AV36" s="1">
        <f>AS32+39</f>
        <v>1174</v>
      </c>
      <c r="AW36" s="1">
        <f>AS32+40</f>
        <v>1175</v>
      </c>
      <c r="AX36" s="1">
        <f>AS32+41</f>
        <v>1176</v>
      </c>
      <c r="AY36" s="1">
        <f>AS32+42</f>
        <v>1177</v>
      </c>
      <c r="AZ36" s="1">
        <f>AS32+43</f>
        <v>1178</v>
      </c>
      <c r="BA36" s="1">
        <f>AS32+44</f>
        <v>1179</v>
      </c>
    </row>
    <row r="37" spans="1:53" x14ac:dyDescent="0.35">
      <c r="A37" s="2"/>
      <c r="B37" s="2"/>
      <c r="D37" s="4"/>
      <c r="E37" s="1">
        <f>E32+45</f>
        <v>856</v>
      </c>
      <c r="F37" s="1">
        <f>E32+46</f>
        <v>857</v>
      </c>
      <c r="G37" s="1">
        <f>E32+47</f>
        <v>858</v>
      </c>
      <c r="H37" s="1">
        <f>E32+48</f>
        <v>859</v>
      </c>
      <c r="I37" s="1">
        <f>E32+49</f>
        <v>860</v>
      </c>
      <c r="J37" s="1">
        <f>E32+50</f>
        <v>861</v>
      </c>
      <c r="K37" s="1">
        <f>E32+51</f>
        <v>862</v>
      </c>
      <c r="L37" s="1">
        <f>E32+52</f>
        <v>863</v>
      </c>
      <c r="M37" s="1">
        <f>E32+53</f>
        <v>864</v>
      </c>
      <c r="O37" s="1">
        <f>O32+45</f>
        <v>937</v>
      </c>
      <c r="P37" s="1">
        <f>O32+46</f>
        <v>938</v>
      </c>
      <c r="Q37" s="1">
        <f>O32+47</f>
        <v>939</v>
      </c>
      <c r="R37" s="1">
        <f>O32+48</f>
        <v>940</v>
      </c>
      <c r="S37" s="1">
        <f>O32+49</f>
        <v>941</v>
      </c>
      <c r="T37" s="1">
        <f>O32+50</f>
        <v>942</v>
      </c>
      <c r="U37" s="1">
        <f>O32+51</f>
        <v>943</v>
      </c>
      <c r="V37" s="1">
        <f>O32+52</f>
        <v>944</v>
      </c>
      <c r="W37" s="1">
        <f>O32+53</f>
        <v>945</v>
      </c>
      <c r="Y37" s="1">
        <f>Y32+45</f>
        <v>1018</v>
      </c>
      <c r="Z37" s="1">
        <f>Y32+46</f>
        <v>1019</v>
      </c>
      <c r="AA37" s="1">
        <f>Y32+47</f>
        <v>1020</v>
      </c>
      <c r="AB37" s="1">
        <f>Y32+48</f>
        <v>1021</v>
      </c>
      <c r="AC37" s="1">
        <f>Y32+49</f>
        <v>1022</v>
      </c>
      <c r="AD37" s="1">
        <f>Y32+50</f>
        <v>1023</v>
      </c>
      <c r="AE37" s="1">
        <f>Y32+51</f>
        <v>1024</v>
      </c>
      <c r="AF37" s="1">
        <f>Y32+52</f>
        <v>1025</v>
      </c>
      <c r="AG37" s="1">
        <f>Y32+53</f>
        <v>1026</v>
      </c>
      <c r="AI37" s="1">
        <f>AI32+45</f>
        <v>1099</v>
      </c>
      <c r="AJ37" s="1">
        <f>AI32+46</f>
        <v>1100</v>
      </c>
      <c r="AK37" s="1">
        <f>AI32+47</f>
        <v>1101</v>
      </c>
      <c r="AL37" s="1">
        <f>AI32+48</f>
        <v>1102</v>
      </c>
      <c r="AM37" s="1">
        <f>AI32+49</f>
        <v>1103</v>
      </c>
      <c r="AN37" s="1">
        <f>AI32+50</f>
        <v>1104</v>
      </c>
      <c r="AO37" s="1">
        <f>AI32+51</f>
        <v>1105</v>
      </c>
      <c r="AP37" s="1">
        <f>AI32+52</f>
        <v>1106</v>
      </c>
      <c r="AQ37" s="1">
        <f>AI32+53</f>
        <v>1107</v>
      </c>
      <c r="AS37" s="1">
        <f>AS32+45</f>
        <v>1180</v>
      </c>
      <c r="AT37" s="1">
        <f>AS32+46</f>
        <v>1181</v>
      </c>
      <c r="AU37" s="1">
        <f>AS32+47</f>
        <v>1182</v>
      </c>
      <c r="AV37" s="1">
        <f>AS32+48</f>
        <v>1183</v>
      </c>
      <c r="AW37" s="1">
        <f>AS32+49</f>
        <v>1184</v>
      </c>
      <c r="AX37" s="1">
        <f>AS32+50</f>
        <v>1185</v>
      </c>
      <c r="AY37" s="1">
        <f>AS32+51</f>
        <v>1186</v>
      </c>
      <c r="AZ37" s="1">
        <f>AS32+52</f>
        <v>1187</v>
      </c>
      <c r="BA37" s="1">
        <f>AS32+53</f>
        <v>1188</v>
      </c>
    </row>
    <row r="38" spans="1:53" x14ac:dyDescent="0.35">
      <c r="A38" s="2"/>
      <c r="B38" s="2"/>
      <c r="D38" s="4"/>
      <c r="E38" s="1">
        <f>E32+54</f>
        <v>865</v>
      </c>
      <c r="F38" s="1">
        <f>E32+55</f>
        <v>866</v>
      </c>
      <c r="G38" s="1">
        <f>E32+56</f>
        <v>867</v>
      </c>
      <c r="H38" s="1">
        <f>E32+57</f>
        <v>868</v>
      </c>
      <c r="I38" s="1">
        <f>E32+58</f>
        <v>869</v>
      </c>
      <c r="J38" s="1">
        <f>E32+59</f>
        <v>870</v>
      </c>
      <c r="K38" s="1">
        <f>E32+60</f>
        <v>871</v>
      </c>
      <c r="L38" s="1">
        <f>E32+61</f>
        <v>872</v>
      </c>
      <c r="M38" s="1">
        <f>E32+62</f>
        <v>873</v>
      </c>
      <c r="O38" s="1">
        <f>O32+54</f>
        <v>946</v>
      </c>
      <c r="P38" s="1">
        <f>O32+55</f>
        <v>947</v>
      </c>
      <c r="Q38" s="1">
        <f>O32+56</f>
        <v>948</v>
      </c>
      <c r="R38" s="1">
        <f>O32+57</f>
        <v>949</v>
      </c>
      <c r="S38" s="1">
        <f>O32+58</f>
        <v>950</v>
      </c>
      <c r="T38" s="1">
        <f>O32+59</f>
        <v>951</v>
      </c>
      <c r="U38" s="1">
        <f>O32+60</f>
        <v>952</v>
      </c>
      <c r="V38" s="1">
        <f>O32+61</f>
        <v>953</v>
      </c>
      <c r="W38" s="1">
        <f>O32+62</f>
        <v>954</v>
      </c>
      <c r="Y38" s="1">
        <f>Y32+54</f>
        <v>1027</v>
      </c>
      <c r="Z38" s="1">
        <f>Y32+55</f>
        <v>1028</v>
      </c>
      <c r="AA38" s="1">
        <f>Y32+56</f>
        <v>1029</v>
      </c>
      <c r="AB38" s="1">
        <f>Y32+57</f>
        <v>1030</v>
      </c>
      <c r="AC38" s="1">
        <f>Y32+58</f>
        <v>1031</v>
      </c>
      <c r="AD38" s="1">
        <f>Y32+59</f>
        <v>1032</v>
      </c>
      <c r="AE38" s="1">
        <f>Y32+60</f>
        <v>1033</v>
      </c>
      <c r="AF38" s="1">
        <f>Y32+61</f>
        <v>1034</v>
      </c>
      <c r="AG38" s="1">
        <f>Y32+62</f>
        <v>1035</v>
      </c>
      <c r="AI38" s="1">
        <f>AI32+54</f>
        <v>1108</v>
      </c>
      <c r="AJ38" s="1">
        <f>AI32+55</f>
        <v>1109</v>
      </c>
      <c r="AK38" s="1">
        <f>AI32+56</f>
        <v>1110</v>
      </c>
      <c r="AL38" s="1">
        <f>AI32+57</f>
        <v>1111</v>
      </c>
      <c r="AM38" s="1">
        <f>AI32+58</f>
        <v>1112</v>
      </c>
      <c r="AN38" s="1">
        <f>AI32+59</f>
        <v>1113</v>
      </c>
      <c r="AO38" s="1">
        <f>AI32+60</f>
        <v>1114</v>
      </c>
      <c r="AP38" s="1">
        <f>AI32+61</f>
        <v>1115</v>
      </c>
      <c r="AQ38" s="1">
        <f>AI32+62</f>
        <v>1116</v>
      </c>
      <c r="AS38" s="1">
        <f>AS32+54</f>
        <v>1189</v>
      </c>
      <c r="AT38" s="1">
        <f>AS32+55</f>
        <v>1190</v>
      </c>
      <c r="AU38" s="1">
        <f>AS32+56</f>
        <v>1191</v>
      </c>
      <c r="AV38" s="1">
        <f>AS32+57</f>
        <v>1192</v>
      </c>
      <c r="AW38" s="1">
        <f>AS32+58</f>
        <v>1193</v>
      </c>
      <c r="AX38" s="1">
        <f>AS32+59</f>
        <v>1194</v>
      </c>
      <c r="AY38" s="1">
        <f>AS32+60</f>
        <v>1195</v>
      </c>
      <c r="AZ38" s="1">
        <f>AS32+61</f>
        <v>1196</v>
      </c>
      <c r="BA38" s="1">
        <f>AS32+62</f>
        <v>1197</v>
      </c>
    </row>
    <row r="39" spans="1:53" x14ac:dyDescent="0.35">
      <c r="A39" s="2"/>
      <c r="B39" s="2"/>
      <c r="D39" s="4"/>
      <c r="E39" s="1">
        <f>E32+63</f>
        <v>874</v>
      </c>
      <c r="F39" s="1">
        <f>E32+64</f>
        <v>875</v>
      </c>
      <c r="G39" s="1">
        <f>E32+65</f>
        <v>876</v>
      </c>
      <c r="H39" s="1">
        <f>E32+66</f>
        <v>877</v>
      </c>
      <c r="I39" s="1">
        <f>E32+67</f>
        <v>878</v>
      </c>
      <c r="J39" s="1">
        <f>E32+68</f>
        <v>879</v>
      </c>
      <c r="K39" s="1">
        <f>E32+69</f>
        <v>880</v>
      </c>
      <c r="L39" s="1">
        <f>E32+70</f>
        <v>881</v>
      </c>
      <c r="M39" s="1">
        <f>E32+71</f>
        <v>882</v>
      </c>
      <c r="O39" s="1">
        <f>O32+63</f>
        <v>955</v>
      </c>
      <c r="P39" s="1">
        <f>O32+64</f>
        <v>956</v>
      </c>
      <c r="Q39" s="1">
        <f>O32+65</f>
        <v>957</v>
      </c>
      <c r="R39" s="1">
        <f>O32+66</f>
        <v>958</v>
      </c>
      <c r="S39" s="1">
        <f>O32+67</f>
        <v>959</v>
      </c>
      <c r="T39" s="1">
        <f>O32+68</f>
        <v>960</v>
      </c>
      <c r="U39" s="1">
        <f>O32+69</f>
        <v>961</v>
      </c>
      <c r="V39" s="1">
        <f>O32+70</f>
        <v>962</v>
      </c>
      <c r="W39" s="1">
        <f>O32+71</f>
        <v>963</v>
      </c>
      <c r="Y39" s="1">
        <f>Y32+63</f>
        <v>1036</v>
      </c>
      <c r="Z39" s="1">
        <f>Y32+64</f>
        <v>1037</v>
      </c>
      <c r="AA39" s="1">
        <f>Y32+65</f>
        <v>1038</v>
      </c>
      <c r="AB39" s="1">
        <f>Y32+66</f>
        <v>1039</v>
      </c>
      <c r="AC39" s="1">
        <f>Y32+67</f>
        <v>1040</v>
      </c>
      <c r="AD39" s="1">
        <f>Y32+68</f>
        <v>1041</v>
      </c>
      <c r="AE39" s="1">
        <f>Y32+69</f>
        <v>1042</v>
      </c>
      <c r="AF39" s="1">
        <f>Y32+70</f>
        <v>1043</v>
      </c>
      <c r="AG39" s="1">
        <f>Y32+71</f>
        <v>1044</v>
      </c>
      <c r="AI39" s="1">
        <f>AI32+63</f>
        <v>1117</v>
      </c>
      <c r="AJ39" s="1">
        <f>AI32+64</f>
        <v>1118</v>
      </c>
      <c r="AK39" s="1">
        <f>AI32+65</f>
        <v>1119</v>
      </c>
      <c r="AL39" s="1">
        <f>AI32+66</f>
        <v>1120</v>
      </c>
      <c r="AM39" s="1">
        <f>AI32+67</f>
        <v>1121</v>
      </c>
      <c r="AN39" s="1">
        <f>AI32+68</f>
        <v>1122</v>
      </c>
      <c r="AO39" s="1">
        <f>AI32+69</f>
        <v>1123</v>
      </c>
      <c r="AP39" s="1">
        <f>AI32+70</f>
        <v>1124</v>
      </c>
      <c r="AQ39" s="1">
        <f>AI32+71</f>
        <v>1125</v>
      </c>
      <c r="AS39" s="1">
        <f>AS32+63</f>
        <v>1198</v>
      </c>
      <c r="AT39" s="1">
        <f>AS32+64</f>
        <v>1199</v>
      </c>
      <c r="AU39" s="1">
        <f>AS32+65</f>
        <v>1200</v>
      </c>
      <c r="AV39" s="1">
        <f>AS32+66</f>
        <v>1201</v>
      </c>
      <c r="AW39" s="1">
        <f>AS32+67</f>
        <v>1202</v>
      </c>
      <c r="AX39" s="1">
        <f>AS32+68</f>
        <v>1203</v>
      </c>
      <c r="AY39" s="1">
        <f>AS32+69</f>
        <v>1204</v>
      </c>
      <c r="AZ39" s="1">
        <f>AS32+70</f>
        <v>1205</v>
      </c>
      <c r="BA39" s="1">
        <f>AS32+71</f>
        <v>1206</v>
      </c>
    </row>
    <row r="40" spans="1:53" x14ac:dyDescent="0.35">
      <c r="A40" s="2"/>
      <c r="B40" s="2"/>
      <c r="D40" s="4"/>
      <c r="E40" s="1">
        <f>E32+72</f>
        <v>883</v>
      </c>
      <c r="F40" s="1">
        <f>E32+73</f>
        <v>884</v>
      </c>
      <c r="G40" s="1">
        <f>E32+74</f>
        <v>885</v>
      </c>
      <c r="H40" s="1">
        <f>E32+75</f>
        <v>886</v>
      </c>
      <c r="I40" s="1">
        <f>E32+76</f>
        <v>887</v>
      </c>
      <c r="J40" s="1">
        <f>E32+77</f>
        <v>888</v>
      </c>
      <c r="K40" s="1">
        <f>E32+78</f>
        <v>889</v>
      </c>
      <c r="L40" s="1">
        <f>E32+79</f>
        <v>890</v>
      </c>
      <c r="M40" s="1">
        <f>E32+80</f>
        <v>891</v>
      </c>
      <c r="O40" s="1">
        <f>O32+72</f>
        <v>964</v>
      </c>
      <c r="P40" s="1">
        <f>O32+73</f>
        <v>965</v>
      </c>
      <c r="Q40" s="1">
        <f>O32+74</f>
        <v>966</v>
      </c>
      <c r="R40" s="1">
        <f>O32+75</f>
        <v>967</v>
      </c>
      <c r="S40" s="1">
        <f>O32+76</f>
        <v>968</v>
      </c>
      <c r="T40" s="1">
        <f>O32+77</f>
        <v>969</v>
      </c>
      <c r="U40" s="1">
        <f>O32+78</f>
        <v>970</v>
      </c>
      <c r="V40" s="1">
        <f>O32+79</f>
        <v>971</v>
      </c>
      <c r="W40" s="1">
        <f>O32+80</f>
        <v>972</v>
      </c>
      <c r="Y40" s="1">
        <f>Y32+72</f>
        <v>1045</v>
      </c>
      <c r="Z40" s="1">
        <f>Y32+73</f>
        <v>1046</v>
      </c>
      <c r="AA40" s="1">
        <f>Y32+74</f>
        <v>1047</v>
      </c>
      <c r="AB40" s="1">
        <f>Y32+75</f>
        <v>1048</v>
      </c>
      <c r="AC40" s="1">
        <f>Y32+76</f>
        <v>1049</v>
      </c>
      <c r="AD40" s="1">
        <f>Y32+77</f>
        <v>1050</v>
      </c>
      <c r="AE40" s="1">
        <f>Y32+78</f>
        <v>1051</v>
      </c>
      <c r="AF40" s="1">
        <f>Y32+79</f>
        <v>1052</v>
      </c>
      <c r="AG40" s="1">
        <f>Y32+80</f>
        <v>1053</v>
      </c>
      <c r="AI40" s="1">
        <f>AI32+72</f>
        <v>1126</v>
      </c>
      <c r="AJ40" s="1">
        <f>AI32+73</f>
        <v>1127</v>
      </c>
      <c r="AK40" s="1">
        <f>AI32+74</f>
        <v>1128</v>
      </c>
      <c r="AL40" s="1">
        <f>AI32+75</f>
        <v>1129</v>
      </c>
      <c r="AM40" s="1">
        <f>AI32+76</f>
        <v>1130</v>
      </c>
      <c r="AN40" s="1">
        <f>AI32+77</f>
        <v>1131</v>
      </c>
      <c r="AO40" s="1">
        <f>AI32+78</f>
        <v>1132</v>
      </c>
      <c r="AP40" s="1">
        <f>AI32+79</f>
        <v>1133</v>
      </c>
      <c r="AQ40" s="1">
        <f>AI32+80</f>
        <v>1134</v>
      </c>
      <c r="AS40" s="1">
        <f>AS32+72</f>
        <v>1207</v>
      </c>
      <c r="AT40" s="1">
        <f>AS32+73</f>
        <v>1208</v>
      </c>
      <c r="AU40" s="1">
        <f>AS32+74</f>
        <v>1209</v>
      </c>
      <c r="AV40" s="1">
        <f>AS32+75</f>
        <v>1210</v>
      </c>
      <c r="AW40" s="1">
        <f>AS32+76</f>
        <v>1211</v>
      </c>
      <c r="AX40" s="1">
        <f>AS32+77</f>
        <v>1212</v>
      </c>
      <c r="AY40" s="1">
        <f>AS32+78</f>
        <v>1213</v>
      </c>
      <c r="AZ40" s="1">
        <f>AS32+79</f>
        <v>1214</v>
      </c>
      <c r="BA40" s="1">
        <f>AS32+80</f>
        <v>1215</v>
      </c>
    </row>
    <row r="41" spans="1:53" x14ac:dyDescent="0.35">
      <c r="A41" s="2"/>
      <c r="B41" s="2"/>
    </row>
    <row r="42" spans="1:53" x14ac:dyDescent="0.35">
      <c r="A42" s="2"/>
      <c r="B42" s="2"/>
      <c r="H42" s="2"/>
      <c r="I42" s="2"/>
      <c r="J42" s="2"/>
      <c r="R42" s="2"/>
      <c r="S42" s="2"/>
      <c r="T42" s="2"/>
      <c r="AB42" s="2"/>
      <c r="AC42" s="2"/>
      <c r="AD42" s="2"/>
      <c r="AL42" s="2"/>
      <c r="AM42" s="2"/>
      <c r="AN42" s="2"/>
      <c r="AV42" s="2"/>
      <c r="AW42" s="2"/>
      <c r="AX42" s="2"/>
    </row>
    <row r="43" spans="1:53" x14ac:dyDescent="0.35">
      <c r="A43" s="2"/>
      <c r="B43" s="2"/>
      <c r="H43" s="3"/>
      <c r="I43" s="3"/>
      <c r="J43" s="3"/>
      <c r="R43" s="3"/>
      <c r="S43" s="3"/>
      <c r="T43" s="3"/>
      <c r="AB43" s="3"/>
      <c r="AC43" s="3"/>
      <c r="AD43" s="3"/>
      <c r="AL43" s="3"/>
      <c r="AM43" s="3"/>
      <c r="AN43" s="3"/>
      <c r="AV43" s="3"/>
      <c r="AW43" s="3"/>
      <c r="AX43" s="3"/>
    </row>
    <row r="44" spans="1:53" x14ac:dyDescent="0.35">
      <c r="A44" s="2"/>
      <c r="B44" s="2"/>
      <c r="D44" s="4"/>
      <c r="E44" s="1">
        <v>1216</v>
      </c>
      <c r="F44" s="1">
        <f>E44+1</f>
        <v>1217</v>
      </c>
      <c r="G44" s="1">
        <f>E44+2</f>
        <v>1218</v>
      </c>
      <c r="H44" s="1">
        <f>E44+3</f>
        <v>1219</v>
      </c>
      <c r="I44" s="1">
        <f>E44+4</f>
        <v>1220</v>
      </c>
      <c r="J44" s="1">
        <f>E44+5</f>
        <v>1221</v>
      </c>
      <c r="K44" s="1">
        <f>E44+6</f>
        <v>1222</v>
      </c>
      <c r="L44" s="1">
        <f>E44+7</f>
        <v>1223</v>
      </c>
      <c r="M44" s="1">
        <f>E44+8</f>
        <v>1224</v>
      </c>
      <c r="O44" s="1">
        <v>1297</v>
      </c>
      <c r="P44" s="1">
        <f>O44+1</f>
        <v>1298</v>
      </c>
      <c r="Q44" s="1">
        <f>O44+2</f>
        <v>1299</v>
      </c>
      <c r="R44" s="1">
        <f>O44+3</f>
        <v>1300</v>
      </c>
      <c r="S44" s="1">
        <f>O44+4</f>
        <v>1301</v>
      </c>
      <c r="T44" s="1">
        <f>O44+5</f>
        <v>1302</v>
      </c>
      <c r="U44" s="1">
        <f>O44+6</f>
        <v>1303</v>
      </c>
      <c r="V44" s="1">
        <f>O44+7</f>
        <v>1304</v>
      </c>
      <c r="W44" s="1">
        <f>O44+8</f>
        <v>1305</v>
      </c>
      <c r="Y44" s="1">
        <v>1378</v>
      </c>
      <c r="Z44" s="1">
        <f>Y44+1</f>
        <v>1379</v>
      </c>
      <c r="AA44" s="1">
        <f>Y44+2</f>
        <v>1380</v>
      </c>
      <c r="AB44" s="1">
        <f>Y44+3</f>
        <v>1381</v>
      </c>
      <c r="AC44" s="1">
        <f>Y44+4</f>
        <v>1382</v>
      </c>
      <c r="AD44" s="1">
        <f>Y44+5</f>
        <v>1383</v>
      </c>
      <c r="AE44" s="1">
        <f>Y44+6</f>
        <v>1384</v>
      </c>
      <c r="AF44" s="1">
        <f>Y44+7</f>
        <v>1385</v>
      </c>
      <c r="AG44" s="1">
        <f>Y44+8</f>
        <v>1386</v>
      </c>
      <c r="AI44" s="1">
        <v>1459</v>
      </c>
      <c r="AJ44" s="1">
        <f>AI44+1</f>
        <v>1460</v>
      </c>
      <c r="AK44" s="1">
        <f>AI44+2</f>
        <v>1461</v>
      </c>
      <c r="AL44" s="1">
        <f>AI44+3</f>
        <v>1462</v>
      </c>
      <c r="AM44" s="1">
        <f>AI44+4</f>
        <v>1463</v>
      </c>
      <c r="AN44" s="1">
        <f>AI44+5</f>
        <v>1464</v>
      </c>
      <c r="AO44" s="1">
        <f>AI44+6</f>
        <v>1465</v>
      </c>
      <c r="AP44" s="1">
        <f>AI44+7</f>
        <v>1466</v>
      </c>
      <c r="AQ44" s="1">
        <f>AI44+8</f>
        <v>1467</v>
      </c>
      <c r="AS44" s="1">
        <v>1540</v>
      </c>
      <c r="AT44" s="1">
        <f>AS44+1</f>
        <v>1541</v>
      </c>
      <c r="AU44" s="1">
        <f>AS44+2</f>
        <v>1542</v>
      </c>
      <c r="AV44" s="1">
        <f>AS44+3</f>
        <v>1543</v>
      </c>
      <c r="AW44" s="1">
        <f>AS44+4</f>
        <v>1544</v>
      </c>
      <c r="AX44" s="1">
        <f>AS44+5</f>
        <v>1545</v>
      </c>
      <c r="AY44" s="1">
        <f>AS44+6</f>
        <v>1546</v>
      </c>
      <c r="AZ44" s="1">
        <f>AS44+7</f>
        <v>1547</v>
      </c>
      <c r="BA44" s="1">
        <f>AS44+8</f>
        <v>1548</v>
      </c>
    </row>
    <row r="45" spans="1:53" x14ac:dyDescent="0.35">
      <c r="A45" s="2"/>
      <c r="B45" s="2"/>
      <c r="D45" s="4"/>
      <c r="E45" s="1">
        <f>E44+9</f>
        <v>1225</v>
      </c>
      <c r="F45" s="1">
        <f>E44+10</f>
        <v>1226</v>
      </c>
      <c r="G45" s="1">
        <f>E44+11</f>
        <v>1227</v>
      </c>
      <c r="H45" s="1">
        <f>E44+12</f>
        <v>1228</v>
      </c>
      <c r="I45" s="1">
        <f>E44+13</f>
        <v>1229</v>
      </c>
      <c r="J45" s="1">
        <f>E44+14</f>
        <v>1230</v>
      </c>
      <c r="K45" s="1">
        <f>E44+15</f>
        <v>1231</v>
      </c>
      <c r="L45" s="1">
        <f>E44+16</f>
        <v>1232</v>
      </c>
      <c r="M45" s="1">
        <f>E44+17</f>
        <v>1233</v>
      </c>
      <c r="O45" s="1">
        <f>O44+9</f>
        <v>1306</v>
      </c>
      <c r="P45" s="1">
        <f>O44+10</f>
        <v>1307</v>
      </c>
      <c r="Q45" s="1">
        <f>O44+11</f>
        <v>1308</v>
      </c>
      <c r="R45" s="1">
        <f>O44+12</f>
        <v>1309</v>
      </c>
      <c r="S45" s="1">
        <f>O44+13</f>
        <v>1310</v>
      </c>
      <c r="T45" s="1">
        <f>O44+14</f>
        <v>1311</v>
      </c>
      <c r="U45" s="1">
        <f>O44+15</f>
        <v>1312</v>
      </c>
      <c r="V45" s="1">
        <f>O44+16</f>
        <v>1313</v>
      </c>
      <c r="W45" s="1">
        <f>O44+17</f>
        <v>1314</v>
      </c>
      <c r="Y45" s="1">
        <f>Y44+9</f>
        <v>1387</v>
      </c>
      <c r="Z45" s="1">
        <f>Y44+10</f>
        <v>1388</v>
      </c>
      <c r="AA45" s="1">
        <f>Y44+11</f>
        <v>1389</v>
      </c>
      <c r="AB45" s="1">
        <f>Y44+12</f>
        <v>1390</v>
      </c>
      <c r="AC45" s="1">
        <f>Y44+13</f>
        <v>1391</v>
      </c>
      <c r="AD45" s="1">
        <f>Y44+14</f>
        <v>1392</v>
      </c>
      <c r="AE45" s="1">
        <f>Y44+15</f>
        <v>1393</v>
      </c>
      <c r="AF45" s="1">
        <f>Y44+16</f>
        <v>1394</v>
      </c>
      <c r="AG45" s="1">
        <f>Y44+17</f>
        <v>1395</v>
      </c>
      <c r="AI45" s="1">
        <f>AI44+9</f>
        <v>1468</v>
      </c>
      <c r="AJ45" s="1">
        <f>AI44+10</f>
        <v>1469</v>
      </c>
      <c r="AK45" s="1">
        <f>AI44+11</f>
        <v>1470</v>
      </c>
      <c r="AL45" s="1">
        <f>AI44+12</f>
        <v>1471</v>
      </c>
      <c r="AM45" s="1">
        <f>AI44+13</f>
        <v>1472</v>
      </c>
      <c r="AN45" s="1">
        <f>AI44+14</f>
        <v>1473</v>
      </c>
      <c r="AO45" s="1">
        <f>AI44+15</f>
        <v>1474</v>
      </c>
      <c r="AP45" s="1">
        <f>AI44+16</f>
        <v>1475</v>
      </c>
      <c r="AQ45" s="1">
        <f>AI44+17</f>
        <v>1476</v>
      </c>
      <c r="AS45" s="1">
        <f>AS44+9</f>
        <v>1549</v>
      </c>
      <c r="AT45" s="1">
        <f>AS44+10</f>
        <v>1550</v>
      </c>
      <c r="AU45" s="1">
        <f>AS44+11</f>
        <v>1551</v>
      </c>
      <c r="AV45" s="1">
        <f>AS44+12</f>
        <v>1552</v>
      </c>
      <c r="AW45" s="1">
        <f>AS44+13</f>
        <v>1553</v>
      </c>
      <c r="AX45" s="1">
        <f>AS44+14</f>
        <v>1554</v>
      </c>
      <c r="AY45" s="1">
        <f>AS44+15</f>
        <v>1555</v>
      </c>
      <c r="AZ45" s="1">
        <f>AS44+16</f>
        <v>1556</v>
      </c>
      <c r="BA45" s="1">
        <f>AS44+17</f>
        <v>1557</v>
      </c>
    </row>
    <row r="46" spans="1:53" x14ac:dyDescent="0.35">
      <c r="A46" s="2"/>
      <c r="B46" s="2"/>
      <c r="D46" s="4"/>
      <c r="E46" s="1">
        <f>E44+18</f>
        <v>1234</v>
      </c>
      <c r="F46" s="1">
        <f>E44+19</f>
        <v>1235</v>
      </c>
      <c r="G46" s="1">
        <f>E44+20</f>
        <v>1236</v>
      </c>
      <c r="H46" s="1">
        <f>E44+21</f>
        <v>1237</v>
      </c>
      <c r="I46" s="1">
        <f>E44+22</f>
        <v>1238</v>
      </c>
      <c r="J46" s="1">
        <f>E44+23</f>
        <v>1239</v>
      </c>
      <c r="K46" s="1">
        <f>E44+24</f>
        <v>1240</v>
      </c>
      <c r="L46" s="1">
        <f>E44+25</f>
        <v>1241</v>
      </c>
      <c r="M46" s="1">
        <f>E44+26</f>
        <v>1242</v>
      </c>
      <c r="O46" s="1">
        <f>O44+18</f>
        <v>1315</v>
      </c>
      <c r="P46" s="1">
        <f>O44+19</f>
        <v>1316</v>
      </c>
      <c r="Q46" s="1">
        <f>O44+20</f>
        <v>1317</v>
      </c>
      <c r="R46" s="1">
        <f>O44+21</f>
        <v>1318</v>
      </c>
      <c r="S46" s="1">
        <f>O44+22</f>
        <v>1319</v>
      </c>
      <c r="T46" s="1">
        <f>O44+23</f>
        <v>1320</v>
      </c>
      <c r="U46" s="1">
        <f>O44+24</f>
        <v>1321</v>
      </c>
      <c r="V46" s="1">
        <f>O44+25</f>
        <v>1322</v>
      </c>
      <c r="W46" s="1">
        <f>O44+26</f>
        <v>1323</v>
      </c>
      <c r="Y46" s="1">
        <f>Y44+18</f>
        <v>1396</v>
      </c>
      <c r="Z46" s="1">
        <f>Y44+19</f>
        <v>1397</v>
      </c>
      <c r="AA46" s="1">
        <f>Y44+20</f>
        <v>1398</v>
      </c>
      <c r="AB46" s="1">
        <f>Y44+21</f>
        <v>1399</v>
      </c>
      <c r="AC46" s="1">
        <f>Y44+22</f>
        <v>1400</v>
      </c>
      <c r="AD46" s="1">
        <f>Y44+23</f>
        <v>1401</v>
      </c>
      <c r="AE46" s="1">
        <f>Y44+24</f>
        <v>1402</v>
      </c>
      <c r="AF46" s="1">
        <f>Y44+25</f>
        <v>1403</v>
      </c>
      <c r="AG46" s="1">
        <f>Y44+26</f>
        <v>1404</v>
      </c>
      <c r="AI46" s="1">
        <f>AI44+18</f>
        <v>1477</v>
      </c>
      <c r="AJ46" s="1">
        <f>AI44+19</f>
        <v>1478</v>
      </c>
      <c r="AK46" s="1">
        <f>AI44+20</f>
        <v>1479</v>
      </c>
      <c r="AL46" s="1">
        <f>AI44+21</f>
        <v>1480</v>
      </c>
      <c r="AM46" s="1">
        <f>AI44+22</f>
        <v>1481</v>
      </c>
      <c r="AN46" s="1">
        <f>AI44+23</f>
        <v>1482</v>
      </c>
      <c r="AO46" s="1">
        <f>AI44+24</f>
        <v>1483</v>
      </c>
      <c r="AP46" s="1">
        <f>AI44+25</f>
        <v>1484</v>
      </c>
      <c r="AQ46" s="1">
        <f>AI44+26</f>
        <v>1485</v>
      </c>
      <c r="AS46" s="1">
        <f>AS44+18</f>
        <v>1558</v>
      </c>
      <c r="AT46" s="1">
        <f>AS44+19</f>
        <v>1559</v>
      </c>
      <c r="AU46" s="1">
        <f>AS44+20</f>
        <v>1560</v>
      </c>
      <c r="AV46" s="1">
        <f>AS44+21</f>
        <v>1561</v>
      </c>
      <c r="AW46" s="1">
        <f>AS44+22</f>
        <v>1562</v>
      </c>
      <c r="AX46" s="1">
        <f>AS44+23</f>
        <v>1563</v>
      </c>
      <c r="AY46" s="1">
        <f>AS44+24</f>
        <v>1564</v>
      </c>
      <c r="AZ46" s="1">
        <f>AS44+25</f>
        <v>1565</v>
      </c>
      <c r="BA46" s="1">
        <f>AS44+26</f>
        <v>1566</v>
      </c>
    </row>
    <row r="47" spans="1:53" x14ac:dyDescent="0.35">
      <c r="A47" s="2"/>
      <c r="B47" s="2"/>
      <c r="D47" s="4"/>
      <c r="E47" s="1">
        <f>E44+27</f>
        <v>1243</v>
      </c>
      <c r="F47" s="1">
        <f>E44+28</f>
        <v>1244</v>
      </c>
      <c r="G47" s="1">
        <f>E44+29</f>
        <v>1245</v>
      </c>
      <c r="H47" s="1">
        <f>E44+30</f>
        <v>1246</v>
      </c>
      <c r="I47" s="1">
        <f>E44+31</f>
        <v>1247</v>
      </c>
      <c r="J47" s="1">
        <f>E44+32</f>
        <v>1248</v>
      </c>
      <c r="K47" s="1">
        <f>E44+33</f>
        <v>1249</v>
      </c>
      <c r="L47" s="1">
        <f>E44+34</f>
        <v>1250</v>
      </c>
      <c r="M47" s="1">
        <f>E44+35</f>
        <v>1251</v>
      </c>
      <c r="O47" s="1">
        <f>O44+27</f>
        <v>1324</v>
      </c>
      <c r="P47" s="1">
        <f>O44+28</f>
        <v>1325</v>
      </c>
      <c r="Q47" s="1">
        <f>O44+29</f>
        <v>1326</v>
      </c>
      <c r="R47" s="1">
        <f>O44+30</f>
        <v>1327</v>
      </c>
      <c r="S47" s="1">
        <f>O44+31</f>
        <v>1328</v>
      </c>
      <c r="T47" s="1">
        <f>O44+32</f>
        <v>1329</v>
      </c>
      <c r="U47" s="1">
        <f>O44+33</f>
        <v>1330</v>
      </c>
      <c r="V47" s="1">
        <f>O44+34</f>
        <v>1331</v>
      </c>
      <c r="W47" s="1">
        <f>O44+35</f>
        <v>1332</v>
      </c>
      <c r="Y47" s="1">
        <f>Y44+27</f>
        <v>1405</v>
      </c>
      <c r="Z47" s="1">
        <f>Y44+28</f>
        <v>1406</v>
      </c>
      <c r="AA47" s="1">
        <f>Y44+29</f>
        <v>1407</v>
      </c>
      <c r="AB47" s="1">
        <f>Y44+30</f>
        <v>1408</v>
      </c>
      <c r="AC47" s="1">
        <f>Y44+31</f>
        <v>1409</v>
      </c>
      <c r="AD47" s="1">
        <f>Y44+32</f>
        <v>1410</v>
      </c>
      <c r="AE47" s="1">
        <f>Y44+33</f>
        <v>1411</v>
      </c>
      <c r="AF47" s="1">
        <f>Y44+34</f>
        <v>1412</v>
      </c>
      <c r="AG47" s="1">
        <f>Y44+35</f>
        <v>1413</v>
      </c>
      <c r="AI47" s="1">
        <f>AI44+27</f>
        <v>1486</v>
      </c>
      <c r="AJ47" s="1">
        <f>AI44+28</f>
        <v>1487</v>
      </c>
      <c r="AK47" s="1">
        <f>AI44+29</f>
        <v>1488</v>
      </c>
      <c r="AL47" s="1">
        <f>AI44+30</f>
        <v>1489</v>
      </c>
      <c r="AM47" s="1">
        <f>AI44+31</f>
        <v>1490</v>
      </c>
      <c r="AN47" s="1">
        <f>AI44+32</f>
        <v>1491</v>
      </c>
      <c r="AO47" s="1">
        <f>AI44+33</f>
        <v>1492</v>
      </c>
      <c r="AP47" s="1">
        <f>AI44+34</f>
        <v>1493</v>
      </c>
      <c r="AQ47" s="1">
        <f>AI44+35</f>
        <v>1494</v>
      </c>
      <c r="AS47" s="1">
        <f>AS44+27</f>
        <v>1567</v>
      </c>
      <c r="AT47" s="1">
        <f>AS44+28</f>
        <v>1568</v>
      </c>
      <c r="AU47" s="1">
        <f>AS44+29</f>
        <v>1569</v>
      </c>
      <c r="AV47" s="1">
        <f>AS44+30</f>
        <v>1570</v>
      </c>
      <c r="AW47" s="1">
        <f>AS44+31</f>
        <v>1571</v>
      </c>
      <c r="AX47" s="1">
        <f>AS44+32</f>
        <v>1572</v>
      </c>
      <c r="AY47" s="1">
        <f>AS44+33</f>
        <v>1573</v>
      </c>
      <c r="AZ47" s="1">
        <f>AS44+34</f>
        <v>1574</v>
      </c>
      <c r="BA47" s="1">
        <f>AS44+35</f>
        <v>1575</v>
      </c>
    </row>
    <row r="48" spans="1:53" x14ac:dyDescent="0.35">
      <c r="A48" s="2"/>
      <c r="B48" s="2"/>
      <c r="D48" s="4"/>
      <c r="E48" s="1">
        <f>E44+36</f>
        <v>1252</v>
      </c>
      <c r="F48" s="1">
        <f>E44+37</f>
        <v>1253</v>
      </c>
      <c r="G48" s="1">
        <f>E44+38</f>
        <v>1254</v>
      </c>
      <c r="H48" s="1">
        <f>E44+39</f>
        <v>1255</v>
      </c>
      <c r="I48" s="1">
        <f>E44+40</f>
        <v>1256</v>
      </c>
      <c r="J48" s="1">
        <f>E44+41</f>
        <v>1257</v>
      </c>
      <c r="K48" s="1">
        <f>E44+42</f>
        <v>1258</v>
      </c>
      <c r="L48" s="1">
        <f>E44+43</f>
        <v>1259</v>
      </c>
      <c r="M48" s="1">
        <f>E44+44</f>
        <v>1260</v>
      </c>
      <c r="O48" s="1">
        <f>O44+36</f>
        <v>1333</v>
      </c>
      <c r="P48" s="1">
        <f>O44+37</f>
        <v>1334</v>
      </c>
      <c r="Q48" s="1">
        <f>O44+38</f>
        <v>1335</v>
      </c>
      <c r="R48" s="1">
        <f>O44+39</f>
        <v>1336</v>
      </c>
      <c r="S48" s="1">
        <f>O44+40</f>
        <v>1337</v>
      </c>
      <c r="T48" s="1">
        <f>O44+41</f>
        <v>1338</v>
      </c>
      <c r="U48" s="1">
        <f>O44+42</f>
        <v>1339</v>
      </c>
      <c r="V48" s="1">
        <f>O44+43</f>
        <v>1340</v>
      </c>
      <c r="W48" s="1">
        <f>O44+44</f>
        <v>1341</v>
      </c>
      <c r="Y48" s="1">
        <f>Y44+36</f>
        <v>1414</v>
      </c>
      <c r="Z48" s="1">
        <f>Y44+37</f>
        <v>1415</v>
      </c>
      <c r="AA48" s="1">
        <f>Y44+38</f>
        <v>1416</v>
      </c>
      <c r="AB48" s="1">
        <f>Y44+39</f>
        <v>1417</v>
      </c>
      <c r="AC48" s="1">
        <f>Y44+40</f>
        <v>1418</v>
      </c>
      <c r="AD48" s="1">
        <f>Y44+41</f>
        <v>1419</v>
      </c>
      <c r="AE48" s="1">
        <f>Y44+42</f>
        <v>1420</v>
      </c>
      <c r="AF48" s="1">
        <f>Y44+43</f>
        <v>1421</v>
      </c>
      <c r="AG48" s="1">
        <f>Y44+44</f>
        <v>1422</v>
      </c>
      <c r="AI48" s="1">
        <f>AI44+36</f>
        <v>1495</v>
      </c>
      <c r="AJ48" s="1">
        <f>AI44+37</f>
        <v>1496</v>
      </c>
      <c r="AK48" s="1">
        <f>AI44+38</f>
        <v>1497</v>
      </c>
      <c r="AL48" s="1">
        <f>AI44+39</f>
        <v>1498</v>
      </c>
      <c r="AM48" s="1">
        <f>AI44+40</f>
        <v>1499</v>
      </c>
      <c r="AN48" s="1">
        <f>AI44+41</f>
        <v>1500</v>
      </c>
      <c r="AO48" s="1">
        <f>AI44+42</f>
        <v>1501</v>
      </c>
      <c r="AP48" s="1">
        <f>AI44+43</f>
        <v>1502</v>
      </c>
      <c r="AQ48" s="1">
        <f>AI44+44</f>
        <v>1503</v>
      </c>
      <c r="AS48" s="1">
        <f>AS44+36</f>
        <v>1576</v>
      </c>
      <c r="AT48" s="1">
        <f>AS44+37</f>
        <v>1577</v>
      </c>
      <c r="AU48" s="1">
        <f>AS44+38</f>
        <v>1578</v>
      </c>
      <c r="AV48" s="1">
        <f>AS44+39</f>
        <v>1579</v>
      </c>
      <c r="AW48" s="1">
        <f>AS44+40</f>
        <v>1580</v>
      </c>
      <c r="AX48" s="1">
        <f>AS44+41</f>
        <v>1581</v>
      </c>
      <c r="AY48" s="1">
        <f>AS44+42</f>
        <v>1582</v>
      </c>
      <c r="AZ48" s="1">
        <f>AS44+43</f>
        <v>1583</v>
      </c>
      <c r="BA48" s="1">
        <f>AS44+44</f>
        <v>1584</v>
      </c>
    </row>
    <row r="49" spans="1:53" x14ac:dyDescent="0.35">
      <c r="A49" s="2"/>
      <c r="B49" s="2"/>
      <c r="D49" s="4"/>
      <c r="E49" s="1">
        <f>E44+45</f>
        <v>1261</v>
      </c>
      <c r="F49" s="1">
        <f>E44+46</f>
        <v>1262</v>
      </c>
      <c r="G49" s="1">
        <f>E44+47</f>
        <v>1263</v>
      </c>
      <c r="H49" s="1">
        <f>E44+48</f>
        <v>1264</v>
      </c>
      <c r="I49" s="1">
        <f>E44+49</f>
        <v>1265</v>
      </c>
      <c r="J49" s="1">
        <f>E44+50</f>
        <v>1266</v>
      </c>
      <c r="K49" s="1">
        <f>E44+51</f>
        <v>1267</v>
      </c>
      <c r="L49" s="1">
        <f>E44+52</f>
        <v>1268</v>
      </c>
      <c r="M49" s="1">
        <f>E44+53</f>
        <v>1269</v>
      </c>
      <c r="O49" s="1">
        <f>O44+45</f>
        <v>1342</v>
      </c>
      <c r="P49" s="1">
        <f>O44+46</f>
        <v>1343</v>
      </c>
      <c r="Q49" s="1">
        <f>O44+47</f>
        <v>1344</v>
      </c>
      <c r="R49" s="1">
        <f>O44+48</f>
        <v>1345</v>
      </c>
      <c r="S49" s="1">
        <f>O44+49</f>
        <v>1346</v>
      </c>
      <c r="T49" s="1">
        <f>O44+50</f>
        <v>1347</v>
      </c>
      <c r="U49" s="1">
        <f>O44+51</f>
        <v>1348</v>
      </c>
      <c r="V49" s="1">
        <f>O44+52</f>
        <v>1349</v>
      </c>
      <c r="W49" s="1">
        <f>O44+53</f>
        <v>1350</v>
      </c>
      <c r="Y49" s="1">
        <f>Y44+45</f>
        <v>1423</v>
      </c>
      <c r="Z49" s="1">
        <f>Y44+46</f>
        <v>1424</v>
      </c>
      <c r="AA49" s="1">
        <f>Y44+47</f>
        <v>1425</v>
      </c>
      <c r="AB49" s="1">
        <f>Y44+48</f>
        <v>1426</v>
      </c>
      <c r="AC49" s="1">
        <f>Y44+49</f>
        <v>1427</v>
      </c>
      <c r="AD49" s="1">
        <f>Y44+50</f>
        <v>1428</v>
      </c>
      <c r="AE49" s="1">
        <f>Y44+51</f>
        <v>1429</v>
      </c>
      <c r="AF49" s="1">
        <f>Y44+52</f>
        <v>1430</v>
      </c>
      <c r="AG49" s="1">
        <f>Y44+53</f>
        <v>1431</v>
      </c>
      <c r="AI49" s="1">
        <f>AI44+45</f>
        <v>1504</v>
      </c>
      <c r="AJ49" s="1">
        <f>AI44+46</f>
        <v>1505</v>
      </c>
      <c r="AK49" s="1">
        <f>AI44+47</f>
        <v>1506</v>
      </c>
      <c r="AL49" s="1">
        <f>AI44+48</f>
        <v>1507</v>
      </c>
      <c r="AM49" s="1">
        <f>AI44+49</f>
        <v>1508</v>
      </c>
      <c r="AN49" s="1">
        <f>AI44+50</f>
        <v>1509</v>
      </c>
      <c r="AO49" s="1">
        <f>AI44+51</f>
        <v>1510</v>
      </c>
      <c r="AP49" s="1">
        <f>AI44+52</f>
        <v>1511</v>
      </c>
      <c r="AQ49" s="1">
        <f>AI44+53</f>
        <v>1512</v>
      </c>
      <c r="AS49" s="1">
        <f>AS44+45</f>
        <v>1585</v>
      </c>
      <c r="AT49" s="1">
        <f>AS44+46</f>
        <v>1586</v>
      </c>
      <c r="AU49" s="1">
        <f>AS44+47</f>
        <v>1587</v>
      </c>
      <c r="AV49" s="1">
        <f>AS44+48</f>
        <v>1588</v>
      </c>
      <c r="AW49" s="1">
        <f>AS44+49</f>
        <v>1589</v>
      </c>
      <c r="AX49" s="1">
        <f>AS44+50</f>
        <v>1590</v>
      </c>
      <c r="AY49" s="1">
        <f>AS44+51</f>
        <v>1591</v>
      </c>
      <c r="AZ49" s="1">
        <f>AS44+52</f>
        <v>1592</v>
      </c>
      <c r="BA49" s="1">
        <f>AS44+53</f>
        <v>1593</v>
      </c>
    </row>
    <row r="50" spans="1:53" x14ac:dyDescent="0.35">
      <c r="A50" s="2"/>
      <c r="B50" s="2"/>
      <c r="D50" s="4"/>
      <c r="E50" s="1">
        <f>E44+54</f>
        <v>1270</v>
      </c>
      <c r="F50" s="1">
        <f>E44+55</f>
        <v>1271</v>
      </c>
      <c r="G50" s="1">
        <f>E44+56</f>
        <v>1272</v>
      </c>
      <c r="H50" s="1">
        <f>E44+57</f>
        <v>1273</v>
      </c>
      <c r="I50" s="1">
        <f>E44+58</f>
        <v>1274</v>
      </c>
      <c r="J50" s="1">
        <f>E44+59</f>
        <v>1275</v>
      </c>
      <c r="K50" s="1">
        <f>E44+60</f>
        <v>1276</v>
      </c>
      <c r="L50" s="1">
        <f>E44+61</f>
        <v>1277</v>
      </c>
      <c r="M50" s="1">
        <f>E44+62</f>
        <v>1278</v>
      </c>
      <c r="O50" s="1">
        <f>O44+54</f>
        <v>1351</v>
      </c>
      <c r="P50" s="1">
        <f>O44+55</f>
        <v>1352</v>
      </c>
      <c r="Q50" s="1">
        <f>O44+56</f>
        <v>1353</v>
      </c>
      <c r="R50" s="1">
        <f>O44+57</f>
        <v>1354</v>
      </c>
      <c r="S50" s="1">
        <f>O44+58</f>
        <v>1355</v>
      </c>
      <c r="T50" s="1">
        <f>O44+59</f>
        <v>1356</v>
      </c>
      <c r="U50" s="1">
        <f>O44+60</f>
        <v>1357</v>
      </c>
      <c r="V50" s="1">
        <f>O44+61</f>
        <v>1358</v>
      </c>
      <c r="W50" s="1">
        <f>O44+62</f>
        <v>1359</v>
      </c>
      <c r="Y50" s="1">
        <f>Y44+54</f>
        <v>1432</v>
      </c>
      <c r="Z50" s="1">
        <f>Y44+55</f>
        <v>1433</v>
      </c>
      <c r="AA50" s="1">
        <f>Y44+56</f>
        <v>1434</v>
      </c>
      <c r="AB50" s="1">
        <f>Y44+57</f>
        <v>1435</v>
      </c>
      <c r="AC50" s="1">
        <f>Y44+58</f>
        <v>1436</v>
      </c>
      <c r="AD50" s="1">
        <f>Y44+59</f>
        <v>1437</v>
      </c>
      <c r="AE50" s="1">
        <f>Y44+60</f>
        <v>1438</v>
      </c>
      <c r="AF50" s="1">
        <f>Y44+61</f>
        <v>1439</v>
      </c>
      <c r="AG50" s="1">
        <f>Y44+62</f>
        <v>1440</v>
      </c>
      <c r="AI50" s="1">
        <f>AI44+54</f>
        <v>1513</v>
      </c>
      <c r="AJ50" s="1">
        <f>AI44+55</f>
        <v>1514</v>
      </c>
      <c r="AK50" s="1">
        <f>AI44+56</f>
        <v>1515</v>
      </c>
      <c r="AL50" s="1">
        <f>AI44+57</f>
        <v>1516</v>
      </c>
      <c r="AM50" s="1">
        <f>AI44+58</f>
        <v>1517</v>
      </c>
      <c r="AN50" s="1">
        <f>AI44+59</f>
        <v>1518</v>
      </c>
      <c r="AO50" s="1">
        <f>AI44+60</f>
        <v>1519</v>
      </c>
      <c r="AP50" s="1">
        <f>AI44+61</f>
        <v>1520</v>
      </c>
      <c r="AQ50" s="1">
        <f>AI44+62</f>
        <v>1521</v>
      </c>
      <c r="AS50" s="1">
        <f>AS44+54</f>
        <v>1594</v>
      </c>
      <c r="AT50" s="1">
        <f>AS44+55</f>
        <v>1595</v>
      </c>
      <c r="AU50" s="1">
        <f>AS44+56</f>
        <v>1596</v>
      </c>
      <c r="AV50" s="1">
        <f>AS44+57</f>
        <v>1597</v>
      </c>
      <c r="AW50" s="1">
        <f>AS44+58</f>
        <v>1598</v>
      </c>
      <c r="AX50" s="1">
        <f>AS44+59</f>
        <v>1599</v>
      </c>
      <c r="AY50" s="1">
        <f>AS44+60</f>
        <v>1600</v>
      </c>
      <c r="AZ50" s="1">
        <f>AS44+61</f>
        <v>1601</v>
      </c>
      <c r="BA50" s="1">
        <f>AS44+62</f>
        <v>1602</v>
      </c>
    </row>
    <row r="51" spans="1:53" x14ac:dyDescent="0.35">
      <c r="A51" s="2"/>
      <c r="B51" s="2"/>
      <c r="D51" s="4"/>
      <c r="E51" s="1">
        <f>E44+63</f>
        <v>1279</v>
      </c>
      <c r="F51" s="1">
        <f>E44+64</f>
        <v>1280</v>
      </c>
      <c r="G51" s="1">
        <f>E44+65</f>
        <v>1281</v>
      </c>
      <c r="H51" s="1">
        <f>E44+66</f>
        <v>1282</v>
      </c>
      <c r="I51" s="1">
        <f>E44+67</f>
        <v>1283</v>
      </c>
      <c r="J51" s="1">
        <f>E44+68</f>
        <v>1284</v>
      </c>
      <c r="K51" s="1">
        <f>E44+69</f>
        <v>1285</v>
      </c>
      <c r="L51" s="1">
        <f>E44+70</f>
        <v>1286</v>
      </c>
      <c r="M51" s="1">
        <f>E44+71</f>
        <v>1287</v>
      </c>
      <c r="O51" s="1">
        <f>O44+63</f>
        <v>1360</v>
      </c>
      <c r="P51" s="1">
        <f>O44+64</f>
        <v>1361</v>
      </c>
      <c r="Q51" s="1">
        <f>O44+65</f>
        <v>1362</v>
      </c>
      <c r="R51" s="1">
        <f>O44+66</f>
        <v>1363</v>
      </c>
      <c r="S51" s="1">
        <f>O44+67</f>
        <v>1364</v>
      </c>
      <c r="T51" s="1">
        <f>O44+68</f>
        <v>1365</v>
      </c>
      <c r="U51" s="1">
        <f>O44+69</f>
        <v>1366</v>
      </c>
      <c r="V51" s="1">
        <f>O44+70</f>
        <v>1367</v>
      </c>
      <c r="W51" s="1">
        <f>O44+71</f>
        <v>1368</v>
      </c>
      <c r="Y51" s="1">
        <f>Y44+63</f>
        <v>1441</v>
      </c>
      <c r="Z51" s="1">
        <f>Y44+64</f>
        <v>1442</v>
      </c>
      <c r="AA51" s="1">
        <f>Y44+65</f>
        <v>1443</v>
      </c>
      <c r="AB51" s="1">
        <f>Y44+66</f>
        <v>1444</v>
      </c>
      <c r="AC51" s="1">
        <f>Y44+67</f>
        <v>1445</v>
      </c>
      <c r="AD51" s="1">
        <f>Y44+68</f>
        <v>1446</v>
      </c>
      <c r="AE51" s="1">
        <f>Y44+69</f>
        <v>1447</v>
      </c>
      <c r="AF51" s="1">
        <f>Y44+70</f>
        <v>1448</v>
      </c>
      <c r="AG51" s="1">
        <f>Y44+71</f>
        <v>1449</v>
      </c>
      <c r="AI51" s="1">
        <f>AI44+63</f>
        <v>1522</v>
      </c>
      <c r="AJ51" s="1">
        <f>AI44+64</f>
        <v>1523</v>
      </c>
      <c r="AK51" s="1">
        <f>AI44+65</f>
        <v>1524</v>
      </c>
      <c r="AL51" s="1">
        <f>AI44+66</f>
        <v>1525</v>
      </c>
      <c r="AM51" s="1">
        <f>AI44+67</f>
        <v>1526</v>
      </c>
      <c r="AN51" s="1">
        <f>AI44+68</f>
        <v>1527</v>
      </c>
      <c r="AO51" s="1">
        <f>AI44+69</f>
        <v>1528</v>
      </c>
      <c r="AP51" s="1">
        <f>AI44+70</f>
        <v>1529</v>
      </c>
      <c r="AQ51" s="1">
        <f>AI44+71</f>
        <v>1530</v>
      </c>
      <c r="AS51" s="1">
        <f>AS44+63</f>
        <v>1603</v>
      </c>
      <c r="AT51" s="1">
        <f>AS44+64</f>
        <v>1604</v>
      </c>
      <c r="AU51" s="1">
        <f>AS44+65</f>
        <v>1605</v>
      </c>
      <c r="AV51" s="1">
        <f>AS44+66</f>
        <v>1606</v>
      </c>
      <c r="AW51" s="1">
        <f>AS44+67</f>
        <v>1607</v>
      </c>
      <c r="AX51" s="1">
        <f>AS44+68</f>
        <v>1608</v>
      </c>
      <c r="AY51" s="1">
        <f>AS44+69</f>
        <v>1609</v>
      </c>
      <c r="AZ51" s="1">
        <f>AS44+70</f>
        <v>1610</v>
      </c>
      <c r="BA51" s="1">
        <f>AS44+71</f>
        <v>1611</v>
      </c>
    </row>
    <row r="52" spans="1:53" x14ac:dyDescent="0.35">
      <c r="A52" s="2"/>
      <c r="B52" s="2"/>
      <c r="D52" s="4"/>
      <c r="E52" s="1">
        <f>E44+72</f>
        <v>1288</v>
      </c>
      <c r="F52" s="1">
        <f>E44+73</f>
        <v>1289</v>
      </c>
      <c r="G52" s="1">
        <f>E44+74</f>
        <v>1290</v>
      </c>
      <c r="H52" s="1">
        <f>E44+75</f>
        <v>1291</v>
      </c>
      <c r="I52" s="1">
        <f>E44+76</f>
        <v>1292</v>
      </c>
      <c r="J52" s="1">
        <f>E44+77</f>
        <v>1293</v>
      </c>
      <c r="K52" s="1">
        <f>E44+78</f>
        <v>1294</v>
      </c>
      <c r="L52" s="1">
        <f>E44+79</f>
        <v>1295</v>
      </c>
      <c r="M52" s="1">
        <f>E44+80</f>
        <v>1296</v>
      </c>
      <c r="O52" s="1">
        <f>O44+72</f>
        <v>1369</v>
      </c>
      <c r="P52" s="1">
        <f>O44+73</f>
        <v>1370</v>
      </c>
      <c r="Q52" s="1">
        <f>O44+74</f>
        <v>1371</v>
      </c>
      <c r="R52" s="1">
        <f>O44+75</f>
        <v>1372</v>
      </c>
      <c r="S52" s="1">
        <f>O44+76</f>
        <v>1373</v>
      </c>
      <c r="T52" s="1">
        <f>O44+77</f>
        <v>1374</v>
      </c>
      <c r="U52" s="1">
        <f>O44+78</f>
        <v>1375</v>
      </c>
      <c r="V52" s="1">
        <f>O44+79</f>
        <v>1376</v>
      </c>
      <c r="W52" s="1">
        <f>O44+80</f>
        <v>1377</v>
      </c>
      <c r="Y52" s="1">
        <f>Y44+72</f>
        <v>1450</v>
      </c>
      <c r="Z52" s="1">
        <f>Y44+73</f>
        <v>1451</v>
      </c>
      <c r="AA52" s="1">
        <f>Y44+74</f>
        <v>1452</v>
      </c>
      <c r="AB52" s="1">
        <f>Y44+75</f>
        <v>1453</v>
      </c>
      <c r="AC52" s="1">
        <f>Y44+76</f>
        <v>1454</v>
      </c>
      <c r="AD52" s="1">
        <f>Y44+77</f>
        <v>1455</v>
      </c>
      <c r="AE52" s="1">
        <f>Y44+78</f>
        <v>1456</v>
      </c>
      <c r="AF52" s="1">
        <f>Y44+79</f>
        <v>1457</v>
      </c>
      <c r="AG52" s="1">
        <f>Y44+80</f>
        <v>1458</v>
      </c>
      <c r="AI52" s="1">
        <f>AI44+72</f>
        <v>1531</v>
      </c>
      <c r="AJ52" s="1">
        <f>AI44+73</f>
        <v>1532</v>
      </c>
      <c r="AK52" s="1">
        <f>AI44+74</f>
        <v>1533</v>
      </c>
      <c r="AL52" s="1">
        <f>AI44+75</f>
        <v>1534</v>
      </c>
      <c r="AM52" s="1">
        <f>AI44+76</f>
        <v>1535</v>
      </c>
      <c r="AN52" s="1">
        <f>AI44+77</f>
        <v>1536</v>
      </c>
      <c r="AO52" s="1">
        <f>AI44+78</f>
        <v>1537</v>
      </c>
      <c r="AP52" s="1">
        <f>AI44+79</f>
        <v>1538</v>
      </c>
      <c r="AQ52" s="1">
        <f>AI44+80</f>
        <v>1539</v>
      </c>
      <c r="AS52" s="1">
        <f>AS44+72</f>
        <v>1612</v>
      </c>
      <c r="AT52" s="1">
        <f>AS44+73</f>
        <v>1613</v>
      </c>
      <c r="AU52" s="1">
        <f>AS44+74</f>
        <v>1614</v>
      </c>
      <c r="AV52" s="1">
        <f>AS44+75</f>
        <v>1615</v>
      </c>
      <c r="AW52" s="1">
        <f>AS44+76</f>
        <v>1616</v>
      </c>
      <c r="AX52" s="1">
        <f>AS44+77</f>
        <v>1617</v>
      </c>
      <c r="AY52" s="1">
        <f>AS44+78</f>
        <v>1618</v>
      </c>
      <c r="AZ52" s="1">
        <f>AS44+79</f>
        <v>1619</v>
      </c>
      <c r="BA52" s="1">
        <f>AS44+80</f>
        <v>1620</v>
      </c>
    </row>
    <row r="53" spans="1:53" x14ac:dyDescent="0.35">
      <c r="A53" s="2"/>
      <c r="B53" s="2"/>
    </row>
    <row r="54" spans="1:53" x14ac:dyDescent="0.35">
      <c r="A54" s="2"/>
      <c r="B54" s="2"/>
      <c r="H54" s="2"/>
      <c r="I54" s="2"/>
      <c r="J54" s="2"/>
      <c r="R54" s="2"/>
      <c r="S54" s="2"/>
      <c r="T54" s="2"/>
      <c r="AB54" s="2"/>
      <c r="AC54" s="2"/>
      <c r="AD54" s="2"/>
      <c r="AL54" s="2"/>
      <c r="AM54" s="2"/>
      <c r="AN54" s="2"/>
      <c r="AV54" s="2"/>
      <c r="AW54" s="2"/>
      <c r="AX54" s="2"/>
    </row>
    <row r="55" spans="1:53" x14ac:dyDescent="0.35">
      <c r="A55" s="2"/>
      <c r="B55" s="2"/>
      <c r="H55" s="3"/>
      <c r="I55" s="3"/>
      <c r="J55" s="3"/>
      <c r="R55" s="3"/>
      <c r="S55" s="3"/>
      <c r="T55" s="3"/>
      <c r="AB55" s="3"/>
      <c r="AC55" s="3"/>
      <c r="AD55" s="3"/>
      <c r="AL55" s="3"/>
      <c r="AM55" s="3"/>
      <c r="AN55" s="3"/>
      <c r="AV55" s="3"/>
      <c r="AW55" s="3"/>
      <c r="AX55" s="3"/>
    </row>
    <row r="56" spans="1:53" x14ac:dyDescent="0.35">
      <c r="A56" s="2"/>
      <c r="B56" s="2"/>
      <c r="D56" s="4"/>
      <c r="E56" s="1">
        <v>1621</v>
      </c>
      <c r="F56" s="1">
        <f>E56+1</f>
        <v>1622</v>
      </c>
      <c r="G56" s="1">
        <f>E56+2</f>
        <v>1623</v>
      </c>
      <c r="H56" s="1">
        <f>E56+3</f>
        <v>1624</v>
      </c>
      <c r="I56" s="1">
        <f>E56+4</f>
        <v>1625</v>
      </c>
      <c r="J56" s="1">
        <f>E56+5</f>
        <v>1626</v>
      </c>
      <c r="K56" s="1">
        <f>E56+6</f>
        <v>1627</v>
      </c>
      <c r="L56" s="1">
        <f>E56+7</f>
        <v>1628</v>
      </c>
      <c r="M56" s="1">
        <f>E56+8</f>
        <v>1629</v>
      </c>
      <c r="O56" s="1">
        <v>1702</v>
      </c>
      <c r="P56" s="1">
        <f>O56+1</f>
        <v>1703</v>
      </c>
      <c r="Q56" s="1">
        <f>O56+2</f>
        <v>1704</v>
      </c>
      <c r="R56" s="1">
        <f>O56+3</f>
        <v>1705</v>
      </c>
      <c r="S56" s="1">
        <f>O56+4</f>
        <v>1706</v>
      </c>
      <c r="T56" s="1">
        <f>O56+5</f>
        <v>1707</v>
      </c>
      <c r="U56" s="1">
        <f>O56+6</f>
        <v>1708</v>
      </c>
      <c r="V56" s="1">
        <f>O56+7</f>
        <v>1709</v>
      </c>
      <c r="W56" s="1">
        <f>O56+8</f>
        <v>1710</v>
      </c>
      <c r="Y56" s="1">
        <v>1783</v>
      </c>
      <c r="Z56" s="1">
        <f>Y56+1</f>
        <v>1784</v>
      </c>
      <c r="AA56" s="1">
        <f>Y56+2</f>
        <v>1785</v>
      </c>
      <c r="AB56" s="1">
        <f>Y56+3</f>
        <v>1786</v>
      </c>
      <c r="AC56" s="1">
        <f>Y56+4</f>
        <v>1787</v>
      </c>
      <c r="AD56" s="1">
        <f>Y56+5</f>
        <v>1788</v>
      </c>
      <c r="AE56" s="1">
        <f>Y56+6</f>
        <v>1789</v>
      </c>
      <c r="AF56" s="1">
        <f>Y56+7</f>
        <v>1790</v>
      </c>
      <c r="AG56" s="1">
        <f>Y56+8</f>
        <v>1791</v>
      </c>
      <c r="AI56" s="1">
        <v>1864</v>
      </c>
      <c r="AJ56" s="1">
        <f>AI56+1</f>
        <v>1865</v>
      </c>
      <c r="AK56" s="1">
        <f>AI56+2</f>
        <v>1866</v>
      </c>
      <c r="AL56" s="1">
        <f>AI56+3</f>
        <v>1867</v>
      </c>
      <c r="AM56" s="1">
        <f>AI56+4</f>
        <v>1868</v>
      </c>
      <c r="AN56" s="1">
        <f>AI56+5</f>
        <v>1869</v>
      </c>
      <c r="AO56" s="1">
        <f>AI56+6</f>
        <v>1870</v>
      </c>
      <c r="AP56" s="1">
        <f>AI56+7</f>
        <v>1871</v>
      </c>
      <c r="AQ56" s="1">
        <f>AI56+8</f>
        <v>1872</v>
      </c>
      <c r="AS56" s="1">
        <v>1945</v>
      </c>
      <c r="AT56" s="1">
        <f>AS56+1</f>
        <v>1946</v>
      </c>
      <c r="AU56" s="1">
        <f>AS56+2</f>
        <v>1947</v>
      </c>
      <c r="AV56" s="1">
        <f>AS56+3</f>
        <v>1948</v>
      </c>
      <c r="AW56" s="1">
        <f>AS56+4</f>
        <v>1949</v>
      </c>
      <c r="AX56" s="1">
        <f>AS56+5</f>
        <v>1950</v>
      </c>
      <c r="AY56" s="1">
        <f>AS56+6</f>
        <v>1951</v>
      </c>
      <c r="AZ56" s="1">
        <f>AS56+7</f>
        <v>1952</v>
      </c>
      <c r="BA56" s="1">
        <f>AS56+8</f>
        <v>1953</v>
      </c>
    </row>
    <row r="57" spans="1:53" x14ac:dyDescent="0.35">
      <c r="A57" s="2"/>
      <c r="B57" s="2"/>
      <c r="D57" s="4"/>
      <c r="E57" s="1">
        <f>E56+9</f>
        <v>1630</v>
      </c>
      <c r="F57" s="1">
        <f>E56+10</f>
        <v>1631</v>
      </c>
      <c r="G57" s="1">
        <f>E56+11</f>
        <v>1632</v>
      </c>
      <c r="H57" s="1">
        <f>E56+12</f>
        <v>1633</v>
      </c>
      <c r="I57" s="1">
        <f>E56+13</f>
        <v>1634</v>
      </c>
      <c r="J57" s="1">
        <f>E56+14</f>
        <v>1635</v>
      </c>
      <c r="K57" s="1">
        <f>E56+15</f>
        <v>1636</v>
      </c>
      <c r="L57" s="1">
        <f>E56+16</f>
        <v>1637</v>
      </c>
      <c r="M57" s="1">
        <f>E56+17</f>
        <v>1638</v>
      </c>
      <c r="O57" s="1">
        <f>O56+9</f>
        <v>1711</v>
      </c>
      <c r="P57" s="1">
        <f>O56+10</f>
        <v>1712</v>
      </c>
      <c r="Q57" s="1">
        <f>O56+11</f>
        <v>1713</v>
      </c>
      <c r="R57" s="1">
        <f>O56+12</f>
        <v>1714</v>
      </c>
      <c r="S57" s="1">
        <f>O56+13</f>
        <v>1715</v>
      </c>
      <c r="T57" s="1">
        <f>O56+14</f>
        <v>1716</v>
      </c>
      <c r="U57" s="1">
        <f>O56+15</f>
        <v>1717</v>
      </c>
      <c r="V57" s="1">
        <f>O56+16</f>
        <v>1718</v>
      </c>
      <c r="W57" s="1">
        <f>O56+17</f>
        <v>1719</v>
      </c>
      <c r="Y57" s="1">
        <f>Y56+9</f>
        <v>1792</v>
      </c>
      <c r="Z57" s="1">
        <f>Y56+10</f>
        <v>1793</v>
      </c>
      <c r="AA57" s="1">
        <f>Y56+11</f>
        <v>1794</v>
      </c>
      <c r="AB57" s="1">
        <f>Y56+12</f>
        <v>1795</v>
      </c>
      <c r="AC57" s="1">
        <f>Y56+13</f>
        <v>1796</v>
      </c>
      <c r="AD57" s="1">
        <f>Y56+14</f>
        <v>1797</v>
      </c>
      <c r="AE57" s="1">
        <f>Y56+15</f>
        <v>1798</v>
      </c>
      <c r="AF57" s="1">
        <f>Y56+16</f>
        <v>1799</v>
      </c>
      <c r="AG57" s="1">
        <f>Y56+17</f>
        <v>1800</v>
      </c>
      <c r="AI57" s="1">
        <f>AI56+9</f>
        <v>1873</v>
      </c>
      <c r="AJ57" s="1">
        <f>AI56+10</f>
        <v>1874</v>
      </c>
      <c r="AK57" s="1">
        <f>AI56+11</f>
        <v>1875</v>
      </c>
      <c r="AL57" s="1">
        <f>AI56+12</f>
        <v>1876</v>
      </c>
      <c r="AM57" s="1">
        <f>AI56+13</f>
        <v>1877</v>
      </c>
      <c r="AN57" s="1">
        <f>AI56+14</f>
        <v>1878</v>
      </c>
      <c r="AO57" s="1">
        <f>AI56+15</f>
        <v>1879</v>
      </c>
      <c r="AP57" s="1">
        <f>AI56+16</f>
        <v>1880</v>
      </c>
      <c r="AQ57" s="1">
        <f>AI56+17</f>
        <v>1881</v>
      </c>
      <c r="AS57" s="1">
        <f>AS56+9</f>
        <v>1954</v>
      </c>
      <c r="AT57" s="1">
        <f>AS56+10</f>
        <v>1955</v>
      </c>
      <c r="AU57" s="1">
        <f>AS56+11</f>
        <v>1956</v>
      </c>
      <c r="AV57" s="1">
        <f>AS56+12</f>
        <v>1957</v>
      </c>
      <c r="AW57" s="1">
        <f>AS56+13</f>
        <v>1958</v>
      </c>
      <c r="AX57" s="1">
        <f>AS56+14</f>
        <v>1959</v>
      </c>
      <c r="AY57" s="1">
        <f>AS56+15</f>
        <v>1960</v>
      </c>
      <c r="AZ57" s="1">
        <f>AS56+16</f>
        <v>1961</v>
      </c>
      <c r="BA57" s="1">
        <f>AS56+17</f>
        <v>1962</v>
      </c>
    </row>
    <row r="58" spans="1:53" x14ac:dyDescent="0.35">
      <c r="A58" s="2"/>
      <c r="B58" s="2"/>
      <c r="D58" s="4"/>
      <c r="E58" s="1">
        <f>E56+18</f>
        <v>1639</v>
      </c>
      <c r="F58" s="1">
        <f>E56+19</f>
        <v>1640</v>
      </c>
      <c r="G58" s="1">
        <f>E56+20</f>
        <v>1641</v>
      </c>
      <c r="H58" s="1">
        <f>E56+21</f>
        <v>1642</v>
      </c>
      <c r="I58" s="1">
        <f>E56+22</f>
        <v>1643</v>
      </c>
      <c r="J58" s="1">
        <f>E56+23</f>
        <v>1644</v>
      </c>
      <c r="K58" s="1">
        <f>E56+24</f>
        <v>1645</v>
      </c>
      <c r="L58" s="1">
        <f>E56+25</f>
        <v>1646</v>
      </c>
      <c r="M58" s="1">
        <f>E56+26</f>
        <v>1647</v>
      </c>
      <c r="O58" s="1">
        <f>O56+18</f>
        <v>1720</v>
      </c>
      <c r="P58" s="1">
        <f>O56+19</f>
        <v>1721</v>
      </c>
      <c r="Q58" s="1">
        <f>O56+20</f>
        <v>1722</v>
      </c>
      <c r="R58" s="1">
        <f>O56+21</f>
        <v>1723</v>
      </c>
      <c r="S58" s="1">
        <f>O56+22</f>
        <v>1724</v>
      </c>
      <c r="T58" s="1">
        <f>O56+23</f>
        <v>1725</v>
      </c>
      <c r="U58" s="1">
        <f>O56+24</f>
        <v>1726</v>
      </c>
      <c r="V58" s="1">
        <f>O56+25</f>
        <v>1727</v>
      </c>
      <c r="W58" s="1">
        <f>O56+26</f>
        <v>1728</v>
      </c>
      <c r="Y58" s="1">
        <f>Y56+18</f>
        <v>1801</v>
      </c>
      <c r="Z58" s="1">
        <f>Y56+19</f>
        <v>1802</v>
      </c>
      <c r="AA58" s="1">
        <f>Y56+20</f>
        <v>1803</v>
      </c>
      <c r="AB58" s="1">
        <f>Y56+21</f>
        <v>1804</v>
      </c>
      <c r="AC58" s="1">
        <f>Y56+22</f>
        <v>1805</v>
      </c>
      <c r="AD58" s="1">
        <f>Y56+23</f>
        <v>1806</v>
      </c>
      <c r="AE58" s="1">
        <f>Y56+24</f>
        <v>1807</v>
      </c>
      <c r="AF58" s="1">
        <f>Y56+25</f>
        <v>1808</v>
      </c>
      <c r="AG58" s="1">
        <f>Y56+26</f>
        <v>1809</v>
      </c>
      <c r="AI58" s="1">
        <f>AI56+18</f>
        <v>1882</v>
      </c>
      <c r="AJ58" s="1">
        <f>AI56+19</f>
        <v>1883</v>
      </c>
      <c r="AK58" s="1">
        <f>AI56+20</f>
        <v>1884</v>
      </c>
      <c r="AL58" s="1">
        <f>AI56+21</f>
        <v>1885</v>
      </c>
      <c r="AM58" s="1">
        <f>AI56+22</f>
        <v>1886</v>
      </c>
      <c r="AN58" s="1">
        <f>AI56+23</f>
        <v>1887</v>
      </c>
      <c r="AO58" s="1">
        <f>AI56+24</f>
        <v>1888</v>
      </c>
      <c r="AP58" s="1">
        <f>AI56+25</f>
        <v>1889</v>
      </c>
      <c r="AQ58" s="1">
        <f>AI56+26</f>
        <v>1890</v>
      </c>
      <c r="AS58" s="1">
        <f>AS56+18</f>
        <v>1963</v>
      </c>
      <c r="AT58" s="1">
        <f>AS56+19</f>
        <v>1964</v>
      </c>
      <c r="AU58" s="1">
        <f>AS56+20</f>
        <v>1965</v>
      </c>
      <c r="AV58" s="1">
        <f>AS56+21</f>
        <v>1966</v>
      </c>
      <c r="AW58" s="1">
        <f>AS56+22</f>
        <v>1967</v>
      </c>
      <c r="AX58" s="1">
        <f>AS56+23</f>
        <v>1968</v>
      </c>
      <c r="AY58" s="1">
        <f>AS56+24</f>
        <v>1969</v>
      </c>
      <c r="AZ58" s="1">
        <f>AS56+25</f>
        <v>1970</v>
      </c>
      <c r="BA58" s="1">
        <f>AS56+26</f>
        <v>1971</v>
      </c>
    </row>
    <row r="59" spans="1:53" x14ac:dyDescent="0.35">
      <c r="A59" s="2"/>
      <c r="B59" s="2"/>
      <c r="D59" s="4"/>
      <c r="E59" s="1">
        <f>E56+27</f>
        <v>1648</v>
      </c>
      <c r="F59" s="1">
        <f>E56+28</f>
        <v>1649</v>
      </c>
      <c r="G59" s="1">
        <f>E56+29</f>
        <v>1650</v>
      </c>
      <c r="H59" s="1">
        <f>E56+30</f>
        <v>1651</v>
      </c>
      <c r="I59" s="1">
        <f>E56+31</f>
        <v>1652</v>
      </c>
      <c r="J59" s="1">
        <f>E56+32</f>
        <v>1653</v>
      </c>
      <c r="K59" s="1">
        <f>E56+33</f>
        <v>1654</v>
      </c>
      <c r="L59" s="1">
        <f>E56+34</f>
        <v>1655</v>
      </c>
      <c r="M59" s="1">
        <f>E56+35</f>
        <v>1656</v>
      </c>
      <c r="O59" s="1">
        <f>O56+27</f>
        <v>1729</v>
      </c>
      <c r="P59" s="1">
        <f>O56+28</f>
        <v>1730</v>
      </c>
      <c r="Q59" s="1">
        <f>O56+29</f>
        <v>1731</v>
      </c>
      <c r="R59" s="1">
        <f>O56+30</f>
        <v>1732</v>
      </c>
      <c r="S59" s="1">
        <f>O56+31</f>
        <v>1733</v>
      </c>
      <c r="T59" s="1">
        <f>O56+32</f>
        <v>1734</v>
      </c>
      <c r="U59" s="1">
        <f>O56+33</f>
        <v>1735</v>
      </c>
      <c r="V59" s="1">
        <f>O56+34</f>
        <v>1736</v>
      </c>
      <c r="W59" s="1">
        <f>O56+35</f>
        <v>1737</v>
      </c>
      <c r="Y59" s="1">
        <f>Y56+27</f>
        <v>1810</v>
      </c>
      <c r="Z59" s="1">
        <f>Y56+28</f>
        <v>1811</v>
      </c>
      <c r="AA59" s="1">
        <f>Y56+29</f>
        <v>1812</v>
      </c>
      <c r="AB59" s="1">
        <f>Y56+30</f>
        <v>1813</v>
      </c>
      <c r="AC59" s="1">
        <f>Y56+31</f>
        <v>1814</v>
      </c>
      <c r="AD59" s="1">
        <f>Y56+32</f>
        <v>1815</v>
      </c>
      <c r="AE59" s="1">
        <f>Y56+33</f>
        <v>1816</v>
      </c>
      <c r="AF59" s="1">
        <f>Y56+34</f>
        <v>1817</v>
      </c>
      <c r="AG59" s="1">
        <f>Y56+35</f>
        <v>1818</v>
      </c>
      <c r="AI59" s="1">
        <f>AI56+27</f>
        <v>1891</v>
      </c>
      <c r="AJ59" s="1">
        <f>AI56+28</f>
        <v>1892</v>
      </c>
      <c r="AK59" s="1">
        <f>AI56+29</f>
        <v>1893</v>
      </c>
      <c r="AL59" s="1">
        <f>AI56+30</f>
        <v>1894</v>
      </c>
      <c r="AM59" s="1">
        <f>AI56+31</f>
        <v>1895</v>
      </c>
      <c r="AN59" s="1">
        <f>AI56+32</f>
        <v>1896</v>
      </c>
      <c r="AO59" s="1">
        <f>AI56+33</f>
        <v>1897</v>
      </c>
      <c r="AP59" s="1">
        <f>AI56+34</f>
        <v>1898</v>
      </c>
      <c r="AQ59" s="1">
        <f>AI56+35</f>
        <v>1899</v>
      </c>
      <c r="AS59" s="1">
        <f>AS56+27</f>
        <v>1972</v>
      </c>
      <c r="AT59" s="1">
        <f>AS56+28</f>
        <v>1973</v>
      </c>
      <c r="AU59" s="1">
        <f>AS56+29</f>
        <v>1974</v>
      </c>
      <c r="AV59" s="1">
        <f>AS56+30</f>
        <v>1975</v>
      </c>
      <c r="AW59" s="1">
        <f>AS56+31</f>
        <v>1976</v>
      </c>
      <c r="AX59" s="1">
        <f>AS56+32</f>
        <v>1977</v>
      </c>
      <c r="AY59" s="1">
        <f>AS56+33</f>
        <v>1978</v>
      </c>
      <c r="AZ59" s="1">
        <f>AS56+34</f>
        <v>1979</v>
      </c>
      <c r="BA59" s="1">
        <f>AS56+35</f>
        <v>1980</v>
      </c>
    </row>
    <row r="60" spans="1:53" x14ac:dyDescent="0.35">
      <c r="A60" s="2"/>
      <c r="B60" s="2"/>
      <c r="D60" s="4"/>
      <c r="E60" s="1">
        <f>E56+36</f>
        <v>1657</v>
      </c>
      <c r="F60" s="1">
        <f>E56+37</f>
        <v>1658</v>
      </c>
      <c r="G60" s="1">
        <f>E56+38</f>
        <v>1659</v>
      </c>
      <c r="H60" s="1">
        <f>E56+39</f>
        <v>1660</v>
      </c>
      <c r="I60" s="1">
        <f>E56+40</f>
        <v>1661</v>
      </c>
      <c r="J60" s="1">
        <f>E56+41</f>
        <v>1662</v>
      </c>
      <c r="K60" s="1">
        <f>E56+42</f>
        <v>1663</v>
      </c>
      <c r="L60" s="1">
        <f>E56+43</f>
        <v>1664</v>
      </c>
      <c r="M60" s="1">
        <f>E56+44</f>
        <v>1665</v>
      </c>
      <c r="O60" s="1">
        <f>O56+36</f>
        <v>1738</v>
      </c>
      <c r="P60" s="1">
        <f>O56+37</f>
        <v>1739</v>
      </c>
      <c r="Q60" s="1">
        <f>O56+38</f>
        <v>1740</v>
      </c>
      <c r="R60" s="1">
        <f>O56+39</f>
        <v>1741</v>
      </c>
      <c r="S60" s="1">
        <f>O56+40</f>
        <v>1742</v>
      </c>
      <c r="T60" s="1">
        <f>O56+41</f>
        <v>1743</v>
      </c>
      <c r="U60" s="1">
        <f>O56+42</f>
        <v>1744</v>
      </c>
      <c r="V60" s="1">
        <f>O56+43</f>
        <v>1745</v>
      </c>
      <c r="W60" s="1">
        <f>O56+44</f>
        <v>1746</v>
      </c>
      <c r="Y60" s="1">
        <f>Y56+36</f>
        <v>1819</v>
      </c>
      <c r="Z60" s="1">
        <f>Y56+37</f>
        <v>1820</v>
      </c>
      <c r="AA60" s="1">
        <f>Y56+38</f>
        <v>1821</v>
      </c>
      <c r="AB60" s="1">
        <f>Y56+39</f>
        <v>1822</v>
      </c>
      <c r="AC60" s="1">
        <f>Y56+40</f>
        <v>1823</v>
      </c>
      <c r="AD60" s="1">
        <f>Y56+41</f>
        <v>1824</v>
      </c>
      <c r="AE60" s="1">
        <f>Y56+42</f>
        <v>1825</v>
      </c>
      <c r="AF60" s="1">
        <f>Y56+43</f>
        <v>1826</v>
      </c>
      <c r="AG60" s="1">
        <f>Y56+44</f>
        <v>1827</v>
      </c>
      <c r="AI60" s="1">
        <f>AI56+36</f>
        <v>1900</v>
      </c>
      <c r="AJ60" s="1">
        <f>AI56+37</f>
        <v>1901</v>
      </c>
      <c r="AK60" s="1">
        <f>AI56+38</f>
        <v>1902</v>
      </c>
      <c r="AL60" s="1">
        <f>AI56+39</f>
        <v>1903</v>
      </c>
      <c r="AM60" s="1">
        <f>AI56+40</f>
        <v>1904</v>
      </c>
      <c r="AN60" s="1">
        <f>AI56+41</f>
        <v>1905</v>
      </c>
      <c r="AO60" s="1">
        <f>AI56+42</f>
        <v>1906</v>
      </c>
      <c r="AP60" s="1">
        <f>AI56+43</f>
        <v>1907</v>
      </c>
      <c r="AQ60" s="1">
        <f>AI56+44</f>
        <v>1908</v>
      </c>
      <c r="AS60" s="1">
        <f>AS56+36</f>
        <v>1981</v>
      </c>
      <c r="AT60" s="1">
        <f>AS56+37</f>
        <v>1982</v>
      </c>
      <c r="AU60" s="1">
        <f>AS56+38</f>
        <v>1983</v>
      </c>
      <c r="AV60" s="1">
        <f>AS56+39</f>
        <v>1984</v>
      </c>
      <c r="AW60" s="1">
        <f>AS56+40</f>
        <v>1985</v>
      </c>
      <c r="AX60" s="1">
        <f>AS56+41</f>
        <v>1986</v>
      </c>
      <c r="AY60" s="1">
        <f>AS56+42</f>
        <v>1987</v>
      </c>
      <c r="AZ60" s="1">
        <f>AS56+43</f>
        <v>1988</v>
      </c>
      <c r="BA60" s="1">
        <f>AS56+44</f>
        <v>1989</v>
      </c>
    </row>
    <row r="61" spans="1:53" x14ac:dyDescent="0.35">
      <c r="A61" s="2"/>
      <c r="B61" s="2"/>
      <c r="D61" s="4"/>
      <c r="E61" s="1">
        <f>E56+45</f>
        <v>1666</v>
      </c>
      <c r="F61" s="1">
        <f>E56+46</f>
        <v>1667</v>
      </c>
      <c r="G61" s="1">
        <f>E56+47</f>
        <v>1668</v>
      </c>
      <c r="H61" s="1">
        <f>E56+48</f>
        <v>1669</v>
      </c>
      <c r="I61" s="1">
        <f>E56+49</f>
        <v>1670</v>
      </c>
      <c r="J61" s="1">
        <f>E56+50</f>
        <v>1671</v>
      </c>
      <c r="K61" s="1">
        <f>E56+51</f>
        <v>1672</v>
      </c>
      <c r="L61" s="1">
        <f>E56+52</f>
        <v>1673</v>
      </c>
      <c r="M61" s="1">
        <f>E56+53</f>
        <v>1674</v>
      </c>
      <c r="O61" s="1">
        <f>O56+45</f>
        <v>1747</v>
      </c>
      <c r="P61" s="1">
        <f>O56+46</f>
        <v>1748</v>
      </c>
      <c r="Q61" s="1">
        <f>O56+47</f>
        <v>1749</v>
      </c>
      <c r="R61" s="1">
        <f>O56+48</f>
        <v>1750</v>
      </c>
      <c r="S61" s="1">
        <f>O56+49</f>
        <v>1751</v>
      </c>
      <c r="T61" s="1">
        <f>O56+50</f>
        <v>1752</v>
      </c>
      <c r="U61" s="1">
        <f>O56+51</f>
        <v>1753</v>
      </c>
      <c r="V61" s="1">
        <f>O56+52</f>
        <v>1754</v>
      </c>
      <c r="W61" s="1">
        <f>O56+53</f>
        <v>1755</v>
      </c>
      <c r="Y61" s="1">
        <f>Y56+45</f>
        <v>1828</v>
      </c>
      <c r="Z61" s="1">
        <f>Y56+46</f>
        <v>1829</v>
      </c>
      <c r="AA61" s="1">
        <f>Y56+47</f>
        <v>1830</v>
      </c>
      <c r="AB61" s="1">
        <f>Y56+48</f>
        <v>1831</v>
      </c>
      <c r="AC61" s="1">
        <f>Y56+49</f>
        <v>1832</v>
      </c>
      <c r="AD61" s="1">
        <f>Y56+50</f>
        <v>1833</v>
      </c>
      <c r="AE61" s="1">
        <f>Y56+51</f>
        <v>1834</v>
      </c>
      <c r="AF61" s="1">
        <f>Y56+52</f>
        <v>1835</v>
      </c>
      <c r="AG61" s="1">
        <f>Y56+53</f>
        <v>1836</v>
      </c>
      <c r="AI61" s="1">
        <f>AI56+45</f>
        <v>1909</v>
      </c>
      <c r="AJ61" s="1">
        <f>AI56+46</f>
        <v>1910</v>
      </c>
      <c r="AK61" s="1">
        <f>AI56+47</f>
        <v>1911</v>
      </c>
      <c r="AL61" s="1">
        <f>AI56+48</f>
        <v>1912</v>
      </c>
      <c r="AM61" s="1">
        <f>AI56+49</f>
        <v>1913</v>
      </c>
      <c r="AN61" s="1">
        <f>AI56+50</f>
        <v>1914</v>
      </c>
      <c r="AO61" s="1">
        <f>AI56+51</f>
        <v>1915</v>
      </c>
      <c r="AP61" s="1">
        <f>AI56+52</f>
        <v>1916</v>
      </c>
      <c r="AQ61" s="1">
        <f>AI56+53</f>
        <v>1917</v>
      </c>
      <c r="AS61" s="1">
        <f>AS56+45</f>
        <v>1990</v>
      </c>
      <c r="AT61" s="1">
        <f>AS56+46</f>
        <v>1991</v>
      </c>
      <c r="AU61" s="1">
        <f>AS56+47</f>
        <v>1992</v>
      </c>
      <c r="AV61" s="1">
        <f>AS56+48</f>
        <v>1993</v>
      </c>
      <c r="AW61" s="1">
        <f>AS56+49</f>
        <v>1994</v>
      </c>
      <c r="AX61" s="1">
        <f>AS56+50</f>
        <v>1995</v>
      </c>
      <c r="AY61" s="1">
        <f>AS56+51</f>
        <v>1996</v>
      </c>
      <c r="AZ61" s="1">
        <f>AS56+52</f>
        <v>1997</v>
      </c>
      <c r="BA61" s="1">
        <f>AS56+53</f>
        <v>1998</v>
      </c>
    </row>
    <row r="62" spans="1:53" x14ac:dyDescent="0.35">
      <c r="A62" s="2"/>
      <c r="B62" s="2"/>
      <c r="D62" s="4"/>
      <c r="E62" s="1">
        <f>E56+54</f>
        <v>1675</v>
      </c>
      <c r="F62" s="1">
        <f>E56+55</f>
        <v>1676</v>
      </c>
      <c r="G62" s="1">
        <f>E56+56</f>
        <v>1677</v>
      </c>
      <c r="H62" s="1">
        <f>E56+57</f>
        <v>1678</v>
      </c>
      <c r="I62" s="1">
        <f>E56+58</f>
        <v>1679</v>
      </c>
      <c r="J62" s="1">
        <f>E56+59</f>
        <v>1680</v>
      </c>
      <c r="K62" s="1">
        <f>E56+60</f>
        <v>1681</v>
      </c>
      <c r="L62" s="1">
        <f>E56+61</f>
        <v>1682</v>
      </c>
      <c r="M62" s="1">
        <f>E56+62</f>
        <v>1683</v>
      </c>
      <c r="O62" s="1">
        <f>O56+54</f>
        <v>1756</v>
      </c>
      <c r="P62" s="1">
        <f>O56+55</f>
        <v>1757</v>
      </c>
      <c r="Q62" s="1">
        <f>O56+56</f>
        <v>1758</v>
      </c>
      <c r="R62" s="1">
        <f>O56+57</f>
        <v>1759</v>
      </c>
      <c r="S62" s="1">
        <f>O56+58</f>
        <v>1760</v>
      </c>
      <c r="T62" s="1">
        <f>O56+59</f>
        <v>1761</v>
      </c>
      <c r="U62" s="1">
        <f>O56+60</f>
        <v>1762</v>
      </c>
      <c r="V62" s="1">
        <f>O56+61</f>
        <v>1763</v>
      </c>
      <c r="W62" s="1">
        <f>O56+62</f>
        <v>1764</v>
      </c>
      <c r="Y62" s="1">
        <f>Y56+54</f>
        <v>1837</v>
      </c>
      <c r="Z62" s="1">
        <f>Y56+55</f>
        <v>1838</v>
      </c>
      <c r="AA62" s="1">
        <f>Y56+56</f>
        <v>1839</v>
      </c>
      <c r="AB62" s="1">
        <f>Y56+57</f>
        <v>1840</v>
      </c>
      <c r="AC62" s="1">
        <f>Y56+58</f>
        <v>1841</v>
      </c>
      <c r="AD62" s="1">
        <f>Y56+59</f>
        <v>1842</v>
      </c>
      <c r="AE62" s="1">
        <f>Y56+60</f>
        <v>1843</v>
      </c>
      <c r="AF62" s="1">
        <f>Y56+61</f>
        <v>1844</v>
      </c>
      <c r="AG62" s="1">
        <f>Y56+62</f>
        <v>1845</v>
      </c>
      <c r="AI62" s="1">
        <f>AI56+54</f>
        <v>1918</v>
      </c>
      <c r="AJ62" s="1">
        <f>AI56+55</f>
        <v>1919</v>
      </c>
      <c r="AK62" s="1">
        <f>AI56+56</f>
        <v>1920</v>
      </c>
      <c r="AL62" s="1">
        <f>AI56+57</f>
        <v>1921</v>
      </c>
      <c r="AM62" s="1">
        <f>AI56+58</f>
        <v>1922</v>
      </c>
      <c r="AN62" s="1">
        <f>AI56+59</f>
        <v>1923</v>
      </c>
      <c r="AO62" s="1">
        <f>AI56+60</f>
        <v>1924</v>
      </c>
      <c r="AP62" s="1">
        <f>AI56+61</f>
        <v>1925</v>
      </c>
      <c r="AQ62" s="1">
        <f>AI56+62</f>
        <v>1926</v>
      </c>
      <c r="AS62" s="1">
        <f>AS56+54</f>
        <v>1999</v>
      </c>
      <c r="AT62" s="1">
        <f>AS56+55</f>
        <v>2000</v>
      </c>
      <c r="AU62" s="1">
        <f>AS56+56</f>
        <v>2001</v>
      </c>
      <c r="AV62" s="1">
        <f>AS56+57</f>
        <v>2002</v>
      </c>
      <c r="AW62" s="1">
        <f>AS56+58</f>
        <v>2003</v>
      </c>
      <c r="AX62" s="1">
        <f>AS56+59</f>
        <v>2004</v>
      </c>
      <c r="AY62" s="1">
        <f>AS56+60</f>
        <v>2005</v>
      </c>
      <c r="AZ62" s="1">
        <f>AS56+61</f>
        <v>2006</v>
      </c>
      <c r="BA62" s="1">
        <f>AS56+62</f>
        <v>2007</v>
      </c>
    </row>
    <row r="63" spans="1:53" x14ac:dyDescent="0.35">
      <c r="A63" s="2"/>
      <c r="B63" s="2"/>
      <c r="D63" s="4"/>
      <c r="E63" s="1">
        <f>E56+63</f>
        <v>1684</v>
      </c>
      <c r="F63" s="1">
        <f>E56+64</f>
        <v>1685</v>
      </c>
      <c r="G63" s="1">
        <f>E56+65</f>
        <v>1686</v>
      </c>
      <c r="H63" s="1">
        <f>E56+66</f>
        <v>1687</v>
      </c>
      <c r="I63" s="1">
        <f>E56+67</f>
        <v>1688</v>
      </c>
      <c r="J63" s="1">
        <f>E56+68</f>
        <v>1689</v>
      </c>
      <c r="K63" s="1">
        <f>E56+69</f>
        <v>1690</v>
      </c>
      <c r="L63" s="1">
        <f>E56+70</f>
        <v>1691</v>
      </c>
      <c r="M63" s="1">
        <f>E56+71</f>
        <v>1692</v>
      </c>
      <c r="O63" s="1">
        <f>O56+63</f>
        <v>1765</v>
      </c>
      <c r="P63" s="1">
        <f>O56+64</f>
        <v>1766</v>
      </c>
      <c r="Q63" s="1">
        <f>O56+65</f>
        <v>1767</v>
      </c>
      <c r="R63" s="1">
        <f>O56+66</f>
        <v>1768</v>
      </c>
      <c r="S63" s="1">
        <f>O56+67</f>
        <v>1769</v>
      </c>
      <c r="T63" s="1">
        <f>O56+68</f>
        <v>1770</v>
      </c>
      <c r="U63" s="1">
        <f>O56+69</f>
        <v>1771</v>
      </c>
      <c r="V63" s="1">
        <f>O56+70</f>
        <v>1772</v>
      </c>
      <c r="W63" s="1">
        <f>O56+71</f>
        <v>1773</v>
      </c>
      <c r="Y63" s="1">
        <f>Y56+63</f>
        <v>1846</v>
      </c>
      <c r="Z63" s="1">
        <f>Y56+64</f>
        <v>1847</v>
      </c>
      <c r="AA63" s="1">
        <f>Y56+65</f>
        <v>1848</v>
      </c>
      <c r="AB63" s="1">
        <f>Y56+66</f>
        <v>1849</v>
      </c>
      <c r="AC63" s="1">
        <f>Y56+67</f>
        <v>1850</v>
      </c>
      <c r="AD63" s="1">
        <f>Y56+68</f>
        <v>1851</v>
      </c>
      <c r="AE63" s="1">
        <f>Y56+69</f>
        <v>1852</v>
      </c>
      <c r="AF63" s="1">
        <f>Y56+70</f>
        <v>1853</v>
      </c>
      <c r="AG63" s="1">
        <f>Y56+71</f>
        <v>1854</v>
      </c>
      <c r="AI63" s="1">
        <f>AI56+63</f>
        <v>1927</v>
      </c>
      <c r="AJ63" s="1">
        <f>AI56+64</f>
        <v>1928</v>
      </c>
      <c r="AK63" s="1">
        <f>AI56+65</f>
        <v>1929</v>
      </c>
      <c r="AL63" s="1">
        <f>AI56+66</f>
        <v>1930</v>
      </c>
      <c r="AM63" s="1">
        <f>AI56+67</f>
        <v>1931</v>
      </c>
      <c r="AN63" s="1">
        <f>AI56+68</f>
        <v>1932</v>
      </c>
      <c r="AO63" s="1">
        <f>AI56+69</f>
        <v>1933</v>
      </c>
      <c r="AP63" s="1">
        <f>AI56+70</f>
        <v>1934</v>
      </c>
      <c r="AQ63" s="1">
        <f>AI56+71</f>
        <v>1935</v>
      </c>
      <c r="AS63" s="1">
        <f>AS56+63</f>
        <v>2008</v>
      </c>
      <c r="AT63" s="1">
        <f>AS56+64</f>
        <v>2009</v>
      </c>
      <c r="AU63" s="1">
        <f>AS56+65</f>
        <v>2010</v>
      </c>
      <c r="AV63" s="1">
        <f>AS56+66</f>
        <v>2011</v>
      </c>
      <c r="AW63" s="1">
        <f>AS56+67</f>
        <v>2012</v>
      </c>
      <c r="AX63" s="1">
        <f>AS56+68</f>
        <v>2013</v>
      </c>
      <c r="AY63" s="1">
        <f>AS56+69</f>
        <v>2014</v>
      </c>
      <c r="AZ63" s="1">
        <f>AS56+70</f>
        <v>2015</v>
      </c>
      <c r="BA63" s="1">
        <f>AS56+71</f>
        <v>2016</v>
      </c>
    </row>
    <row r="64" spans="1:53" x14ac:dyDescent="0.35">
      <c r="A64" s="2"/>
      <c r="B64" s="2"/>
      <c r="D64" s="4"/>
      <c r="E64" s="1">
        <f>E56+72</f>
        <v>1693</v>
      </c>
      <c r="F64" s="1">
        <f>E56+73</f>
        <v>1694</v>
      </c>
      <c r="G64" s="1">
        <f>E56+74</f>
        <v>1695</v>
      </c>
      <c r="H64" s="1">
        <f>E56+75</f>
        <v>1696</v>
      </c>
      <c r="I64" s="1">
        <f>E56+76</f>
        <v>1697</v>
      </c>
      <c r="J64" s="1">
        <f>E56+77</f>
        <v>1698</v>
      </c>
      <c r="K64" s="1">
        <f>E56+78</f>
        <v>1699</v>
      </c>
      <c r="L64" s="1">
        <f>E56+79</f>
        <v>1700</v>
      </c>
      <c r="M64" s="1">
        <f>E56+80</f>
        <v>1701</v>
      </c>
      <c r="O64" s="1">
        <f>O56+72</f>
        <v>1774</v>
      </c>
      <c r="P64" s="1">
        <f>O56+73</f>
        <v>1775</v>
      </c>
      <c r="Q64" s="1">
        <f>O56+74</f>
        <v>1776</v>
      </c>
      <c r="R64" s="1">
        <f>O56+75</f>
        <v>1777</v>
      </c>
      <c r="S64" s="1">
        <f>O56+76</f>
        <v>1778</v>
      </c>
      <c r="T64" s="1">
        <f>O56+77</f>
        <v>1779</v>
      </c>
      <c r="U64" s="1">
        <f>O56+78</f>
        <v>1780</v>
      </c>
      <c r="V64" s="1">
        <f>O56+79</f>
        <v>1781</v>
      </c>
      <c r="W64" s="1">
        <f>O56+80</f>
        <v>1782</v>
      </c>
      <c r="Y64" s="1">
        <f>Y56+72</f>
        <v>1855</v>
      </c>
      <c r="Z64" s="1">
        <f>Y56+73</f>
        <v>1856</v>
      </c>
      <c r="AA64" s="1">
        <f>Y56+74</f>
        <v>1857</v>
      </c>
      <c r="AB64" s="1">
        <f>Y56+75</f>
        <v>1858</v>
      </c>
      <c r="AC64" s="1">
        <f>Y56+76</f>
        <v>1859</v>
      </c>
      <c r="AD64" s="1">
        <f>Y56+77</f>
        <v>1860</v>
      </c>
      <c r="AE64" s="1">
        <f>Y56+78</f>
        <v>1861</v>
      </c>
      <c r="AF64" s="1">
        <f>Y56+79</f>
        <v>1862</v>
      </c>
      <c r="AG64" s="1">
        <f>Y56+80</f>
        <v>1863</v>
      </c>
      <c r="AI64" s="1">
        <f>AI56+72</f>
        <v>1936</v>
      </c>
      <c r="AJ64" s="1">
        <f>AI56+73</f>
        <v>1937</v>
      </c>
      <c r="AK64" s="1">
        <f>AI56+74</f>
        <v>1938</v>
      </c>
      <c r="AL64" s="1">
        <f>AI56+75</f>
        <v>1939</v>
      </c>
      <c r="AM64" s="1">
        <f>AI56+76</f>
        <v>1940</v>
      </c>
      <c r="AN64" s="1">
        <f>AI56+77</f>
        <v>1941</v>
      </c>
      <c r="AO64" s="1">
        <f>AI56+78</f>
        <v>1942</v>
      </c>
      <c r="AP64" s="1">
        <f>AI56+79</f>
        <v>1943</v>
      </c>
      <c r="AQ64" s="1">
        <f>AI56+80</f>
        <v>1944</v>
      </c>
      <c r="AS64" s="1">
        <f>AS56+72</f>
        <v>2017</v>
      </c>
      <c r="AT64" s="1">
        <f>AS56+73</f>
        <v>2018</v>
      </c>
      <c r="AU64" s="1">
        <f>AS56+74</f>
        <v>2019</v>
      </c>
      <c r="AV64" s="1">
        <f>AS56+75</f>
        <v>2020</v>
      </c>
      <c r="AW64" s="1">
        <f>AS56+76</f>
        <v>2021</v>
      </c>
      <c r="AX64" s="1">
        <f>AS56+77</f>
        <v>2022</v>
      </c>
      <c r="AY64" s="1">
        <f>AS56+78</f>
        <v>2023</v>
      </c>
      <c r="AZ64" s="1">
        <f>AS56+79</f>
        <v>2024</v>
      </c>
      <c r="BA64" s="1">
        <f>AS56+80</f>
        <v>2025</v>
      </c>
    </row>
    <row r="67" spans="1:53" x14ac:dyDescent="0.35">
      <c r="H67" s="2"/>
      <c r="I67" s="2"/>
      <c r="J67" s="2"/>
      <c r="R67" s="2"/>
      <c r="S67" s="2"/>
      <c r="T67" s="2"/>
      <c r="AB67" s="2"/>
      <c r="AC67" s="2"/>
      <c r="AD67" s="2"/>
      <c r="AL67" s="2"/>
      <c r="AM67" s="2"/>
      <c r="AN67" s="2"/>
      <c r="AV67" s="2"/>
      <c r="AW67" s="2"/>
      <c r="AX67" s="2"/>
    </row>
    <row r="68" spans="1:53" x14ac:dyDescent="0.35">
      <c r="A68" s="2"/>
      <c r="B68" s="2"/>
      <c r="H68" s="3"/>
      <c r="I68" s="3"/>
      <c r="J68" s="3"/>
      <c r="R68" s="3"/>
      <c r="S68" s="3"/>
      <c r="T68" s="3"/>
      <c r="AB68" s="3"/>
      <c r="AC68" s="3"/>
      <c r="AD68" s="3"/>
      <c r="AL68" s="3"/>
      <c r="AM68" s="3"/>
      <c r="AN68" s="3"/>
      <c r="AV68" s="3"/>
      <c r="AW68" s="3"/>
      <c r="AX68" s="3"/>
    </row>
    <row r="69" spans="1:53" x14ac:dyDescent="0.35">
      <c r="A69" s="2"/>
      <c r="B69" s="2"/>
      <c r="D69" s="4"/>
      <c r="E69" s="1">
        <v>2026</v>
      </c>
      <c r="F69" s="1">
        <f>E69+1</f>
        <v>2027</v>
      </c>
      <c r="G69" s="1">
        <f>E69+2</f>
        <v>2028</v>
      </c>
      <c r="H69" s="1">
        <f>E69+3</f>
        <v>2029</v>
      </c>
      <c r="I69" s="1">
        <f>E69+4</f>
        <v>2030</v>
      </c>
      <c r="J69" s="1">
        <f>E69+5</f>
        <v>2031</v>
      </c>
      <c r="K69" s="1">
        <f>E69+6</f>
        <v>2032</v>
      </c>
      <c r="L69" s="1">
        <f>E69+7</f>
        <v>2033</v>
      </c>
      <c r="M69" s="1">
        <f>E69+8</f>
        <v>2034</v>
      </c>
      <c r="O69" s="1">
        <v>2107</v>
      </c>
      <c r="P69" s="1">
        <f>O69+1</f>
        <v>2108</v>
      </c>
      <c r="Q69" s="1">
        <f>O69+2</f>
        <v>2109</v>
      </c>
      <c r="R69" s="1">
        <f>O69+3</f>
        <v>2110</v>
      </c>
      <c r="S69" s="1">
        <f>O69+4</f>
        <v>2111</v>
      </c>
      <c r="T69" s="1">
        <f>O69+5</f>
        <v>2112</v>
      </c>
      <c r="U69" s="1">
        <f>O69+6</f>
        <v>2113</v>
      </c>
      <c r="V69" s="1">
        <f>O69+7</f>
        <v>2114</v>
      </c>
      <c r="W69" s="1">
        <f>O69+8</f>
        <v>2115</v>
      </c>
      <c r="Y69" s="1">
        <v>2188</v>
      </c>
      <c r="Z69" s="1">
        <f>Y69+1</f>
        <v>2189</v>
      </c>
      <c r="AA69" s="1">
        <f>Y69+2</f>
        <v>2190</v>
      </c>
      <c r="AB69" s="1">
        <f>Y69+3</f>
        <v>2191</v>
      </c>
      <c r="AC69" s="1">
        <f>Y69+4</f>
        <v>2192</v>
      </c>
      <c r="AD69" s="1">
        <f>Y69+5</f>
        <v>2193</v>
      </c>
      <c r="AE69" s="1">
        <f>Y69+6</f>
        <v>2194</v>
      </c>
      <c r="AF69" s="1">
        <f>Y69+7</f>
        <v>2195</v>
      </c>
      <c r="AG69" s="1">
        <f>Y69+8</f>
        <v>2196</v>
      </c>
      <c r="AI69" s="1">
        <v>2269</v>
      </c>
      <c r="AJ69" s="1">
        <f>AI69+1</f>
        <v>2270</v>
      </c>
      <c r="AK69" s="1">
        <f>AI69+2</f>
        <v>2271</v>
      </c>
      <c r="AL69" s="1">
        <f>AI69+3</f>
        <v>2272</v>
      </c>
      <c r="AM69" s="1">
        <f>AI69+4</f>
        <v>2273</v>
      </c>
      <c r="AN69" s="1">
        <f>AI69+5</f>
        <v>2274</v>
      </c>
      <c r="AO69" s="1">
        <f>AI69+6</f>
        <v>2275</v>
      </c>
      <c r="AP69" s="1">
        <f>AI69+7</f>
        <v>2276</v>
      </c>
      <c r="AQ69" s="1">
        <f>AI69+8</f>
        <v>2277</v>
      </c>
      <c r="AS69" s="1">
        <v>2350</v>
      </c>
      <c r="AT69" s="1">
        <f>AS69+1</f>
        <v>2351</v>
      </c>
      <c r="AU69" s="1">
        <f>AS69+2</f>
        <v>2352</v>
      </c>
      <c r="AV69" s="1">
        <f>AS69+3</f>
        <v>2353</v>
      </c>
      <c r="AW69" s="1">
        <f>AS69+4</f>
        <v>2354</v>
      </c>
      <c r="AX69" s="1">
        <f>AS69+5</f>
        <v>2355</v>
      </c>
      <c r="AY69" s="1">
        <f>AS69+6</f>
        <v>2356</v>
      </c>
      <c r="AZ69" s="1">
        <f>AS69+7</f>
        <v>2357</v>
      </c>
      <c r="BA69" s="1">
        <f>AS69+8</f>
        <v>2358</v>
      </c>
    </row>
    <row r="70" spans="1:53" x14ac:dyDescent="0.35">
      <c r="A70" s="2"/>
      <c r="B70" s="2"/>
      <c r="D70" s="4"/>
      <c r="E70" s="1">
        <f>E69+9</f>
        <v>2035</v>
      </c>
      <c r="F70" s="1">
        <f>E69+10</f>
        <v>2036</v>
      </c>
      <c r="G70" s="1">
        <f>E69+11</f>
        <v>2037</v>
      </c>
      <c r="H70" s="1">
        <f>E69+12</f>
        <v>2038</v>
      </c>
      <c r="I70" s="1">
        <f>E69+13</f>
        <v>2039</v>
      </c>
      <c r="J70" s="1">
        <f>E69+14</f>
        <v>2040</v>
      </c>
      <c r="K70" s="1">
        <f>E69+15</f>
        <v>2041</v>
      </c>
      <c r="L70" s="1">
        <f>E69+16</f>
        <v>2042</v>
      </c>
      <c r="M70" s="1">
        <f>E69+17</f>
        <v>2043</v>
      </c>
      <c r="O70" s="1">
        <f>O69+9</f>
        <v>2116</v>
      </c>
      <c r="P70" s="1">
        <f>O69+10</f>
        <v>2117</v>
      </c>
      <c r="Q70" s="1">
        <f>O69+11</f>
        <v>2118</v>
      </c>
      <c r="R70" s="1">
        <f>O69+12</f>
        <v>2119</v>
      </c>
      <c r="S70" s="1">
        <f>O69+13</f>
        <v>2120</v>
      </c>
      <c r="T70" s="1">
        <f>O69+14</f>
        <v>2121</v>
      </c>
      <c r="U70" s="1">
        <f>O69+15</f>
        <v>2122</v>
      </c>
      <c r="V70" s="1">
        <f>O69+16</f>
        <v>2123</v>
      </c>
      <c r="W70" s="1">
        <f>O69+17</f>
        <v>2124</v>
      </c>
      <c r="Y70" s="1">
        <f>Y69+9</f>
        <v>2197</v>
      </c>
      <c r="Z70" s="1">
        <f>Y69+10</f>
        <v>2198</v>
      </c>
      <c r="AA70" s="1">
        <f>Y69+11</f>
        <v>2199</v>
      </c>
      <c r="AB70" s="1">
        <f>Y69+12</f>
        <v>2200</v>
      </c>
      <c r="AC70" s="1">
        <f>Y69+13</f>
        <v>2201</v>
      </c>
      <c r="AD70" s="1">
        <f>Y69+14</f>
        <v>2202</v>
      </c>
      <c r="AE70" s="1">
        <f>Y69+15</f>
        <v>2203</v>
      </c>
      <c r="AF70" s="1">
        <f>Y69+16</f>
        <v>2204</v>
      </c>
      <c r="AG70" s="1">
        <f>Y69+17</f>
        <v>2205</v>
      </c>
      <c r="AI70" s="1">
        <f>AI69+9</f>
        <v>2278</v>
      </c>
      <c r="AJ70" s="1">
        <f>AI69+10</f>
        <v>2279</v>
      </c>
      <c r="AK70" s="1">
        <f>AI69+11</f>
        <v>2280</v>
      </c>
      <c r="AL70" s="1">
        <f>AI69+12</f>
        <v>2281</v>
      </c>
      <c r="AM70" s="1">
        <f>AI69+13</f>
        <v>2282</v>
      </c>
      <c r="AN70" s="1">
        <f>AI69+14</f>
        <v>2283</v>
      </c>
      <c r="AO70" s="1">
        <f>AI69+15</f>
        <v>2284</v>
      </c>
      <c r="AP70" s="1">
        <f>AI69+16</f>
        <v>2285</v>
      </c>
      <c r="AQ70" s="1">
        <f>AI69+17</f>
        <v>2286</v>
      </c>
      <c r="AS70" s="1">
        <f>AS69+9</f>
        <v>2359</v>
      </c>
      <c r="AT70" s="1">
        <f>AS69+10</f>
        <v>2360</v>
      </c>
      <c r="AU70" s="1">
        <f>AS69+11</f>
        <v>2361</v>
      </c>
      <c r="AV70" s="1">
        <f>AS69+12</f>
        <v>2362</v>
      </c>
      <c r="AW70" s="1">
        <f>AS69+13</f>
        <v>2363</v>
      </c>
      <c r="AX70" s="1">
        <f>AS69+14</f>
        <v>2364</v>
      </c>
      <c r="AY70" s="1">
        <f>AS69+15</f>
        <v>2365</v>
      </c>
      <c r="AZ70" s="1">
        <f>AS69+16</f>
        <v>2366</v>
      </c>
      <c r="BA70" s="1">
        <f>AS69+17</f>
        <v>2367</v>
      </c>
    </row>
    <row r="71" spans="1:53" x14ac:dyDescent="0.35">
      <c r="A71" s="2"/>
      <c r="B71" s="2"/>
      <c r="D71" s="4"/>
      <c r="E71" s="1">
        <f>E69+18</f>
        <v>2044</v>
      </c>
      <c r="F71" s="1">
        <f>E69+19</f>
        <v>2045</v>
      </c>
      <c r="G71" s="1">
        <f>E69+20</f>
        <v>2046</v>
      </c>
      <c r="H71" s="1">
        <f>E69+21</f>
        <v>2047</v>
      </c>
      <c r="I71" s="1">
        <f>E69+22</f>
        <v>2048</v>
      </c>
      <c r="J71" s="1">
        <f>E69+23</f>
        <v>2049</v>
      </c>
      <c r="K71" s="1">
        <f>E69+24</f>
        <v>2050</v>
      </c>
      <c r="L71" s="1">
        <f>E69+25</f>
        <v>2051</v>
      </c>
      <c r="M71" s="1">
        <f>E69+26</f>
        <v>2052</v>
      </c>
      <c r="O71" s="1">
        <f>O69+18</f>
        <v>2125</v>
      </c>
      <c r="P71" s="1">
        <f>O69+19</f>
        <v>2126</v>
      </c>
      <c r="Q71" s="1">
        <f>O69+20</f>
        <v>2127</v>
      </c>
      <c r="R71" s="1">
        <f>O69+21</f>
        <v>2128</v>
      </c>
      <c r="S71" s="1">
        <f>O69+22</f>
        <v>2129</v>
      </c>
      <c r="T71" s="1">
        <f>O69+23</f>
        <v>2130</v>
      </c>
      <c r="U71" s="1">
        <f>O69+24</f>
        <v>2131</v>
      </c>
      <c r="V71" s="1">
        <f>O69+25</f>
        <v>2132</v>
      </c>
      <c r="W71" s="1">
        <f>O69+26</f>
        <v>2133</v>
      </c>
      <c r="Y71" s="1">
        <f>Y69+18</f>
        <v>2206</v>
      </c>
      <c r="Z71" s="1">
        <f>Y69+19</f>
        <v>2207</v>
      </c>
      <c r="AA71" s="1">
        <f>Y69+20</f>
        <v>2208</v>
      </c>
      <c r="AB71" s="1">
        <f>Y69+21</f>
        <v>2209</v>
      </c>
      <c r="AC71" s="1">
        <f>Y69+22</f>
        <v>2210</v>
      </c>
      <c r="AD71" s="1">
        <f>Y69+23</f>
        <v>2211</v>
      </c>
      <c r="AE71" s="1">
        <f>Y69+24</f>
        <v>2212</v>
      </c>
      <c r="AF71" s="1">
        <f>Y69+25</f>
        <v>2213</v>
      </c>
      <c r="AG71" s="1">
        <f>Y69+26</f>
        <v>2214</v>
      </c>
      <c r="AI71" s="1">
        <f>AI69+18</f>
        <v>2287</v>
      </c>
      <c r="AJ71" s="1">
        <f>AI69+19</f>
        <v>2288</v>
      </c>
      <c r="AK71" s="1">
        <f>AI69+20</f>
        <v>2289</v>
      </c>
      <c r="AL71" s="1">
        <f>AI69+21</f>
        <v>2290</v>
      </c>
      <c r="AM71" s="1">
        <f>AI69+22</f>
        <v>2291</v>
      </c>
      <c r="AN71" s="1">
        <f>AI69+23</f>
        <v>2292</v>
      </c>
      <c r="AO71" s="1">
        <f>AI69+24</f>
        <v>2293</v>
      </c>
      <c r="AP71" s="1">
        <f>AI69+25</f>
        <v>2294</v>
      </c>
      <c r="AQ71" s="1">
        <f>AI69+26</f>
        <v>2295</v>
      </c>
      <c r="AS71" s="1">
        <f>AS69+18</f>
        <v>2368</v>
      </c>
      <c r="AT71" s="1">
        <f>AS69+19</f>
        <v>2369</v>
      </c>
      <c r="AU71" s="1">
        <f>AS69+20</f>
        <v>2370</v>
      </c>
      <c r="AV71" s="1">
        <f>AS69+21</f>
        <v>2371</v>
      </c>
      <c r="AW71" s="1">
        <f>AS69+22</f>
        <v>2372</v>
      </c>
      <c r="AX71" s="1">
        <f>AS69+23</f>
        <v>2373</v>
      </c>
      <c r="AY71" s="1">
        <f>AS69+24</f>
        <v>2374</v>
      </c>
      <c r="AZ71" s="1">
        <f>AS69+25</f>
        <v>2375</v>
      </c>
      <c r="BA71" s="1">
        <f>AS69+26</f>
        <v>2376</v>
      </c>
    </row>
    <row r="72" spans="1:53" x14ac:dyDescent="0.35">
      <c r="A72" s="2"/>
      <c r="B72" s="2"/>
      <c r="D72" s="4"/>
      <c r="E72" s="1">
        <f>E69+27</f>
        <v>2053</v>
      </c>
      <c r="F72" s="1">
        <f>E69+28</f>
        <v>2054</v>
      </c>
      <c r="G72" s="1">
        <f>E69+29</f>
        <v>2055</v>
      </c>
      <c r="H72" s="1">
        <f>E69+30</f>
        <v>2056</v>
      </c>
      <c r="I72" s="1">
        <f>E69+31</f>
        <v>2057</v>
      </c>
      <c r="J72" s="1">
        <f>E69+32</f>
        <v>2058</v>
      </c>
      <c r="K72" s="1">
        <f>E69+33</f>
        <v>2059</v>
      </c>
      <c r="L72" s="1">
        <f>E69+34</f>
        <v>2060</v>
      </c>
      <c r="M72" s="1">
        <f>E69+35</f>
        <v>2061</v>
      </c>
      <c r="O72" s="1">
        <f>O69+27</f>
        <v>2134</v>
      </c>
      <c r="P72" s="1">
        <f>O69+28</f>
        <v>2135</v>
      </c>
      <c r="Q72" s="1">
        <f>O69+29</f>
        <v>2136</v>
      </c>
      <c r="R72" s="1">
        <f>O69+30</f>
        <v>2137</v>
      </c>
      <c r="S72" s="1">
        <f>O69+31</f>
        <v>2138</v>
      </c>
      <c r="T72" s="1">
        <f>O69+32</f>
        <v>2139</v>
      </c>
      <c r="U72" s="1">
        <f>O69+33</f>
        <v>2140</v>
      </c>
      <c r="V72" s="1">
        <f>O69+34</f>
        <v>2141</v>
      </c>
      <c r="W72" s="1">
        <f>O69+35</f>
        <v>2142</v>
      </c>
      <c r="Y72" s="1">
        <f>Y69+27</f>
        <v>2215</v>
      </c>
      <c r="Z72" s="1">
        <f>Y69+28</f>
        <v>2216</v>
      </c>
      <c r="AA72" s="1">
        <f>Y69+29</f>
        <v>2217</v>
      </c>
      <c r="AB72" s="1">
        <f>Y69+30</f>
        <v>2218</v>
      </c>
      <c r="AC72" s="1">
        <f>Y69+31</f>
        <v>2219</v>
      </c>
      <c r="AD72" s="1">
        <f>Y69+32</f>
        <v>2220</v>
      </c>
      <c r="AE72" s="1">
        <f>Y69+33</f>
        <v>2221</v>
      </c>
      <c r="AF72" s="1">
        <f>Y69+34</f>
        <v>2222</v>
      </c>
      <c r="AG72" s="1">
        <f>Y69+35</f>
        <v>2223</v>
      </c>
      <c r="AI72" s="1">
        <f>AI69+27</f>
        <v>2296</v>
      </c>
      <c r="AJ72" s="1">
        <f>AI69+28</f>
        <v>2297</v>
      </c>
      <c r="AK72" s="1">
        <f>AI69+29</f>
        <v>2298</v>
      </c>
      <c r="AL72" s="1">
        <f>AI69+30</f>
        <v>2299</v>
      </c>
      <c r="AM72" s="1">
        <f>AI69+31</f>
        <v>2300</v>
      </c>
      <c r="AN72" s="1">
        <f>AI69+32</f>
        <v>2301</v>
      </c>
      <c r="AO72" s="1">
        <f>AI69+33</f>
        <v>2302</v>
      </c>
      <c r="AP72" s="1">
        <f>AI69+34</f>
        <v>2303</v>
      </c>
      <c r="AQ72" s="1">
        <f>AI69+35</f>
        <v>2304</v>
      </c>
      <c r="AS72" s="1">
        <f>AS69+27</f>
        <v>2377</v>
      </c>
      <c r="AT72" s="1">
        <f>AS69+28</f>
        <v>2378</v>
      </c>
      <c r="AU72" s="1">
        <f>AS69+29</f>
        <v>2379</v>
      </c>
      <c r="AV72" s="1">
        <f>AS69+30</f>
        <v>2380</v>
      </c>
      <c r="AW72" s="1">
        <f>AS69+31</f>
        <v>2381</v>
      </c>
      <c r="AX72" s="1">
        <f>AS69+32</f>
        <v>2382</v>
      </c>
      <c r="AY72" s="1">
        <f>AS69+33</f>
        <v>2383</v>
      </c>
      <c r="AZ72" s="1">
        <f>AS69+34</f>
        <v>2384</v>
      </c>
      <c r="BA72" s="1">
        <f>AS69+35</f>
        <v>2385</v>
      </c>
    </row>
    <row r="73" spans="1:53" x14ac:dyDescent="0.35">
      <c r="A73" s="2"/>
      <c r="B73" s="2"/>
      <c r="D73" s="4"/>
      <c r="E73" s="1">
        <f>E69+36</f>
        <v>2062</v>
      </c>
      <c r="F73" s="1">
        <f>E69+37</f>
        <v>2063</v>
      </c>
      <c r="G73" s="1">
        <f>E69+38</f>
        <v>2064</v>
      </c>
      <c r="H73" s="1">
        <f>E69+39</f>
        <v>2065</v>
      </c>
      <c r="I73" s="1">
        <f>E69+40</f>
        <v>2066</v>
      </c>
      <c r="J73" s="1">
        <f>E69+41</f>
        <v>2067</v>
      </c>
      <c r="K73" s="1">
        <f>E69+42</f>
        <v>2068</v>
      </c>
      <c r="L73" s="1">
        <f>E69+43</f>
        <v>2069</v>
      </c>
      <c r="M73" s="1">
        <f>E69+44</f>
        <v>2070</v>
      </c>
      <c r="O73" s="1">
        <f>O69+36</f>
        <v>2143</v>
      </c>
      <c r="P73" s="1">
        <f>O69+37</f>
        <v>2144</v>
      </c>
      <c r="Q73" s="1">
        <f>O69+38</f>
        <v>2145</v>
      </c>
      <c r="R73" s="1">
        <f>O69+39</f>
        <v>2146</v>
      </c>
      <c r="S73" s="1">
        <f>O69+40</f>
        <v>2147</v>
      </c>
      <c r="T73" s="1">
        <f>O69+41</f>
        <v>2148</v>
      </c>
      <c r="U73" s="1">
        <f>O69+42</f>
        <v>2149</v>
      </c>
      <c r="V73" s="1">
        <f>O69+43</f>
        <v>2150</v>
      </c>
      <c r="W73" s="1">
        <f>O69+44</f>
        <v>2151</v>
      </c>
      <c r="Y73" s="1">
        <f>Y69+36</f>
        <v>2224</v>
      </c>
      <c r="Z73" s="1">
        <f>Y69+37</f>
        <v>2225</v>
      </c>
      <c r="AA73" s="1">
        <f>Y69+38</f>
        <v>2226</v>
      </c>
      <c r="AB73" s="1">
        <f>Y69+39</f>
        <v>2227</v>
      </c>
      <c r="AC73" s="1">
        <f>Y69+40</f>
        <v>2228</v>
      </c>
      <c r="AD73" s="1">
        <f>Y69+41</f>
        <v>2229</v>
      </c>
      <c r="AE73" s="1">
        <f>Y69+42</f>
        <v>2230</v>
      </c>
      <c r="AF73" s="1">
        <f>Y69+43</f>
        <v>2231</v>
      </c>
      <c r="AG73" s="1">
        <f>Y69+44</f>
        <v>2232</v>
      </c>
      <c r="AI73" s="1">
        <f>AI69+36</f>
        <v>2305</v>
      </c>
      <c r="AJ73" s="1">
        <f>AI69+37</f>
        <v>2306</v>
      </c>
      <c r="AK73" s="1">
        <f>AI69+38</f>
        <v>2307</v>
      </c>
      <c r="AL73" s="1">
        <f>AI69+39</f>
        <v>2308</v>
      </c>
      <c r="AM73" s="1">
        <f>AI69+40</f>
        <v>2309</v>
      </c>
      <c r="AN73" s="1">
        <f>AI69+41</f>
        <v>2310</v>
      </c>
      <c r="AO73" s="1">
        <f>AI69+42</f>
        <v>2311</v>
      </c>
      <c r="AP73" s="1">
        <f>AI69+43</f>
        <v>2312</v>
      </c>
      <c r="AQ73" s="1">
        <f>AI69+44</f>
        <v>2313</v>
      </c>
      <c r="AS73" s="1">
        <f>AS69+36</f>
        <v>2386</v>
      </c>
      <c r="AT73" s="1">
        <f>AS69+37</f>
        <v>2387</v>
      </c>
      <c r="AU73" s="1">
        <f>AS69+38</f>
        <v>2388</v>
      </c>
      <c r="AV73" s="1">
        <f>AS69+39</f>
        <v>2389</v>
      </c>
      <c r="AW73" s="1">
        <f>AS69+40</f>
        <v>2390</v>
      </c>
      <c r="AX73" s="1">
        <f>AS69+41</f>
        <v>2391</v>
      </c>
      <c r="AY73" s="1">
        <f>AS69+42</f>
        <v>2392</v>
      </c>
      <c r="AZ73" s="1">
        <f>AS69+43</f>
        <v>2393</v>
      </c>
      <c r="BA73" s="1">
        <f>AS69+44</f>
        <v>2394</v>
      </c>
    </row>
    <row r="74" spans="1:53" x14ac:dyDescent="0.35">
      <c r="A74" s="2"/>
      <c r="B74" s="2"/>
      <c r="D74" s="4"/>
      <c r="E74" s="1">
        <f>E69+45</f>
        <v>2071</v>
      </c>
      <c r="F74" s="1">
        <f>E69+46</f>
        <v>2072</v>
      </c>
      <c r="G74" s="1">
        <f>E69+47</f>
        <v>2073</v>
      </c>
      <c r="H74" s="1">
        <f>E69+48</f>
        <v>2074</v>
      </c>
      <c r="I74" s="1">
        <f>E69+49</f>
        <v>2075</v>
      </c>
      <c r="J74" s="1">
        <f>E69+50</f>
        <v>2076</v>
      </c>
      <c r="K74" s="1">
        <f>E69+51</f>
        <v>2077</v>
      </c>
      <c r="L74" s="1">
        <f>E69+52</f>
        <v>2078</v>
      </c>
      <c r="M74" s="1">
        <f>E69+53</f>
        <v>2079</v>
      </c>
      <c r="O74" s="1">
        <f>O69+45</f>
        <v>2152</v>
      </c>
      <c r="P74" s="1">
        <f>O69+46</f>
        <v>2153</v>
      </c>
      <c r="Q74" s="1">
        <f>O69+47</f>
        <v>2154</v>
      </c>
      <c r="R74" s="1">
        <f>O69+48</f>
        <v>2155</v>
      </c>
      <c r="S74" s="1">
        <f>O69+49</f>
        <v>2156</v>
      </c>
      <c r="T74" s="1">
        <f>O69+50</f>
        <v>2157</v>
      </c>
      <c r="U74" s="1">
        <f>O69+51</f>
        <v>2158</v>
      </c>
      <c r="V74" s="1">
        <f>O69+52</f>
        <v>2159</v>
      </c>
      <c r="W74" s="1">
        <f>O69+53</f>
        <v>2160</v>
      </c>
      <c r="Y74" s="1">
        <f>Y69+45</f>
        <v>2233</v>
      </c>
      <c r="Z74" s="1">
        <f>Y69+46</f>
        <v>2234</v>
      </c>
      <c r="AA74" s="1">
        <f>Y69+47</f>
        <v>2235</v>
      </c>
      <c r="AB74" s="1">
        <f>Y69+48</f>
        <v>2236</v>
      </c>
      <c r="AC74" s="1">
        <f>Y69+49</f>
        <v>2237</v>
      </c>
      <c r="AD74" s="1">
        <f>Y69+50</f>
        <v>2238</v>
      </c>
      <c r="AE74" s="1">
        <f>Y69+51</f>
        <v>2239</v>
      </c>
      <c r="AF74" s="1">
        <f>Y69+52</f>
        <v>2240</v>
      </c>
      <c r="AG74" s="1">
        <f>Y69+53</f>
        <v>2241</v>
      </c>
      <c r="AI74" s="1">
        <f>AI69+45</f>
        <v>2314</v>
      </c>
      <c r="AJ74" s="1">
        <f>AI69+46</f>
        <v>2315</v>
      </c>
      <c r="AK74" s="1">
        <f>AI69+47</f>
        <v>2316</v>
      </c>
      <c r="AL74" s="1">
        <f>AI69+48</f>
        <v>2317</v>
      </c>
      <c r="AM74" s="1">
        <f>AI69+49</f>
        <v>2318</v>
      </c>
      <c r="AN74" s="1">
        <f>AI69+50</f>
        <v>2319</v>
      </c>
      <c r="AO74" s="1">
        <f>AI69+51</f>
        <v>2320</v>
      </c>
      <c r="AP74" s="1">
        <f>AI69+52</f>
        <v>2321</v>
      </c>
      <c r="AQ74" s="1">
        <f>AI69+53</f>
        <v>2322</v>
      </c>
      <c r="AS74" s="1">
        <f>AS69+45</f>
        <v>2395</v>
      </c>
      <c r="AT74" s="1">
        <f>AS69+46</f>
        <v>2396</v>
      </c>
      <c r="AU74" s="1">
        <f>AS69+47</f>
        <v>2397</v>
      </c>
      <c r="AV74" s="1">
        <f>AS69+48</f>
        <v>2398</v>
      </c>
      <c r="AW74" s="1">
        <f>AS69+49</f>
        <v>2399</v>
      </c>
      <c r="AX74" s="1">
        <f>AS69+50</f>
        <v>2400</v>
      </c>
      <c r="AY74" s="1">
        <f>AS69+51</f>
        <v>2401</v>
      </c>
      <c r="AZ74" s="1">
        <f>AS69+52</f>
        <v>2402</v>
      </c>
      <c r="BA74" s="1">
        <f>AS69+53</f>
        <v>2403</v>
      </c>
    </row>
    <row r="75" spans="1:53" x14ac:dyDescent="0.35">
      <c r="A75" s="2"/>
      <c r="B75" s="2"/>
      <c r="D75" s="4"/>
      <c r="E75" s="1">
        <f>E69+54</f>
        <v>2080</v>
      </c>
      <c r="F75" s="1">
        <f>E69+55</f>
        <v>2081</v>
      </c>
      <c r="G75" s="1">
        <f>E69+56</f>
        <v>2082</v>
      </c>
      <c r="H75" s="1">
        <f>E69+57</f>
        <v>2083</v>
      </c>
      <c r="I75" s="1">
        <f>E69+58</f>
        <v>2084</v>
      </c>
      <c r="J75" s="1">
        <f>E69+59</f>
        <v>2085</v>
      </c>
      <c r="K75" s="1">
        <f>E69+60</f>
        <v>2086</v>
      </c>
      <c r="L75" s="1">
        <f>E69+61</f>
        <v>2087</v>
      </c>
      <c r="M75" s="1">
        <f>E69+62</f>
        <v>2088</v>
      </c>
      <c r="O75" s="1">
        <f>O69+54</f>
        <v>2161</v>
      </c>
      <c r="P75" s="1">
        <f>O69+55</f>
        <v>2162</v>
      </c>
      <c r="Q75" s="1">
        <f>O69+56</f>
        <v>2163</v>
      </c>
      <c r="R75" s="1">
        <f>O69+57</f>
        <v>2164</v>
      </c>
      <c r="S75" s="1">
        <f>O69+58</f>
        <v>2165</v>
      </c>
      <c r="T75" s="1">
        <f>O69+59</f>
        <v>2166</v>
      </c>
      <c r="U75" s="1">
        <f>O69+60</f>
        <v>2167</v>
      </c>
      <c r="V75" s="1">
        <f>O69+61</f>
        <v>2168</v>
      </c>
      <c r="W75" s="1">
        <f>O69+62</f>
        <v>2169</v>
      </c>
      <c r="Y75" s="1">
        <f>Y69+54</f>
        <v>2242</v>
      </c>
      <c r="Z75" s="1">
        <f>Y69+55</f>
        <v>2243</v>
      </c>
      <c r="AA75" s="1">
        <f>Y69+56</f>
        <v>2244</v>
      </c>
      <c r="AB75" s="1">
        <f>Y69+57</f>
        <v>2245</v>
      </c>
      <c r="AC75" s="1">
        <f>Y69+58</f>
        <v>2246</v>
      </c>
      <c r="AD75" s="1">
        <f>Y69+59</f>
        <v>2247</v>
      </c>
      <c r="AE75" s="1">
        <f>Y69+60</f>
        <v>2248</v>
      </c>
      <c r="AF75" s="1">
        <f>Y69+61</f>
        <v>2249</v>
      </c>
      <c r="AG75" s="1">
        <f>Y69+62</f>
        <v>2250</v>
      </c>
      <c r="AI75" s="1">
        <f>AI69+54</f>
        <v>2323</v>
      </c>
      <c r="AJ75" s="1">
        <f>AI69+55</f>
        <v>2324</v>
      </c>
      <c r="AK75" s="1">
        <f>AI69+56</f>
        <v>2325</v>
      </c>
      <c r="AL75" s="1">
        <f>AI69+57</f>
        <v>2326</v>
      </c>
      <c r="AM75" s="1">
        <f>AI69+58</f>
        <v>2327</v>
      </c>
      <c r="AN75" s="1">
        <f>AI69+59</f>
        <v>2328</v>
      </c>
      <c r="AO75" s="1">
        <f>AI69+60</f>
        <v>2329</v>
      </c>
      <c r="AP75" s="1">
        <f>AI69+61</f>
        <v>2330</v>
      </c>
      <c r="AQ75" s="1">
        <f>AI69+62</f>
        <v>2331</v>
      </c>
      <c r="AS75" s="1">
        <f>AS69+54</f>
        <v>2404</v>
      </c>
      <c r="AT75" s="1">
        <f>AS69+55</f>
        <v>2405</v>
      </c>
      <c r="AU75" s="1">
        <f>AS69+56</f>
        <v>2406</v>
      </c>
      <c r="AV75" s="1">
        <f>AS69+57</f>
        <v>2407</v>
      </c>
      <c r="AW75" s="1">
        <f>AS69+58</f>
        <v>2408</v>
      </c>
      <c r="AX75" s="1">
        <f>AS69+59</f>
        <v>2409</v>
      </c>
      <c r="AY75" s="1">
        <f>AS69+60</f>
        <v>2410</v>
      </c>
      <c r="AZ75" s="1">
        <f>AS69+61</f>
        <v>2411</v>
      </c>
      <c r="BA75" s="1">
        <f>AS69+62</f>
        <v>2412</v>
      </c>
    </row>
    <row r="76" spans="1:53" x14ac:dyDescent="0.35">
      <c r="A76" s="2"/>
      <c r="B76" s="2"/>
      <c r="D76" s="4"/>
      <c r="E76" s="1">
        <f>E69+63</f>
        <v>2089</v>
      </c>
      <c r="F76" s="1">
        <f>E69+64</f>
        <v>2090</v>
      </c>
      <c r="G76" s="1">
        <f>E69+65</f>
        <v>2091</v>
      </c>
      <c r="H76" s="1">
        <f>E69+66</f>
        <v>2092</v>
      </c>
      <c r="I76" s="1">
        <f>E69+67</f>
        <v>2093</v>
      </c>
      <c r="J76" s="1">
        <f>E69+68</f>
        <v>2094</v>
      </c>
      <c r="K76" s="1">
        <f>E69+69</f>
        <v>2095</v>
      </c>
      <c r="L76" s="1">
        <f>E69+70</f>
        <v>2096</v>
      </c>
      <c r="M76" s="1">
        <f>E69+71</f>
        <v>2097</v>
      </c>
      <c r="O76" s="1">
        <f>O69+63</f>
        <v>2170</v>
      </c>
      <c r="P76" s="1">
        <f>O69+64</f>
        <v>2171</v>
      </c>
      <c r="Q76" s="1">
        <f>O69+65</f>
        <v>2172</v>
      </c>
      <c r="R76" s="1">
        <f>O69+66</f>
        <v>2173</v>
      </c>
      <c r="S76" s="1">
        <f>O69+67</f>
        <v>2174</v>
      </c>
      <c r="T76" s="1">
        <f>O69+68</f>
        <v>2175</v>
      </c>
      <c r="U76" s="1">
        <f>O69+69</f>
        <v>2176</v>
      </c>
      <c r="V76" s="1">
        <f>O69+70</f>
        <v>2177</v>
      </c>
      <c r="W76" s="1">
        <f>O69+71</f>
        <v>2178</v>
      </c>
      <c r="Y76" s="1">
        <f>Y69+63</f>
        <v>2251</v>
      </c>
      <c r="Z76" s="1">
        <f>Y69+64</f>
        <v>2252</v>
      </c>
      <c r="AA76" s="1">
        <f>Y69+65</f>
        <v>2253</v>
      </c>
      <c r="AB76" s="1">
        <f>Y69+66</f>
        <v>2254</v>
      </c>
      <c r="AC76" s="1">
        <f>Y69+67</f>
        <v>2255</v>
      </c>
      <c r="AD76" s="1">
        <f>Y69+68</f>
        <v>2256</v>
      </c>
      <c r="AE76" s="1">
        <f>Y69+69</f>
        <v>2257</v>
      </c>
      <c r="AF76" s="1">
        <f>Y69+70</f>
        <v>2258</v>
      </c>
      <c r="AG76" s="1">
        <f>Y69+71</f>
        <v>2259</v>
      </c>
      <c r="AI76" s="1">
        <f>AI69+63</f>
        <v>2332</v>
      </c>
      <c r="AJ76" s="1">
        <f>AI69+64</f>
        <v>2333</v>
      </c>
      <c r="AK76" s="1">
        <f>AI69+65</f>
        <v>2334</v>
      </c>
      <c r="AL76" s="1">
        <f>AI69+66</f>
        <v>2335</v>
      </c>
      <c r="AM76" s="1">
        <f>AI69+67</f>
        <v>2336</v>
      </c>
      <c r="AN76" s="1">
        <f>AI69+68</f>
        <v>2337</v>
      </c>
      <c r="AO76" s="1">
        <f>AI69+69</f>
        <v>2338</v>
      </c>
      <c r="AP76" s="1">
        <f>AI69+70</f>
        <v>2339</v>
      </c>
      <c r="AQ76" s="1">
        <f>AI69+71</f>
        <v>2340</v>
      </c>
      <c r="AS76" s="1">
        <f>AS69+63</f>
        <v>2413</v>
      </c>
      <c r="AT76" s="1">
        <f>AS69+64</f>
        <v>2414</v>
      </c>
      <c r="AU76" s="1">
        <f>AS69+65</f>
        <v>2415</v>
      </c>
      <c r="AV76" s="1">
        <f>AS69+66</f>
        <v>2416</v>
      </c>
      <c r="AW76" s="1">
        <f>AS69+67</f>
        <v>2417</v>
      </c>
      <c r="AX76" s="1">
        <f>AS69+68</f>
        <v>2418</v>
      </c>
      <c r="AY76" s="1">
        <f>AS69+69</f>
        <v>2419</v>
      </c>
      <c r="AZ76" s="1">
        <f>AS69+70</f>
        <v>2420</v>
      </c>
      <c r="BA76" s="1">
        <f>AS69+71</f>
        <v>2421</v>
      </c>
    </row>
    <row r="77" spans="1:53" x14ac:dyDescent="0.35">
      <c r="A77" s="2"/>
      <c r="B77" s="2"/>
      <c r="D77" s="4"/>
      <c r="E77" s="1">
        <f>E69+72</f>
        <v>2098</v>
      </c>
      <c r="F77" s="1">
        <f>E69+73</f>
        <v>2099</v>
      </c>
      <c r="G77" s="1">
        <f>E69+74</f>
        <v>2100</v>
      </c>
      <c r="H77" s="1">
        <f>E69+75</f>
        <v>2101</v>
      </c>
      <c r="I77" s="1">
        <f>E69+76</f>
        <v>2102</v>
      </c>
      <c r="J77" s="1">
        <f>E69+77</f>
        <v>2103</v>
      </c>
      <c r="K77" s="1">
        <f>E69+78</f>
        <v>2104</v>
      </c>
      <c r="L77" s="1">
        <f>E69+79</f>
        <v>2105</v>
      </c>
      <c r="M77" s="1">
        <f>E69+80</f>
        <v>2106</v>
      </c>
      <c r="O77" s="1">
        <f>O69+72</f>
        <v>2179</v>
      </c>
      <c r="P77" s="1">
        <f>O69+73</f>
        <v>2180</v>
      </c>
      <c r="Q77" s="1">
        <f>O69+74</f>
        <v>2181</v>
      </c>
      <c r="R77" s="1">
        <f>O69+75</f>
        <v>2182</v>
      </c>
      <c r="S77" s="1">
        <f>O69+76</f>
        <v>2183</v>
      </c>
      <c r="T77" s="1">
        <f>O69+77</f>
        <v>2184</v>
      </c>
      <c r="U77" s="1">
        <f>O69+78</f>
        <v>2185</v>
      </c>
      <c r="V77" s="1">
        <f>O69+79</f>
        <v>2186</v>
      </c>
      <c r="W77" s="1">
        <f>O69+80</f>
        <v>2187</v>
      </c>
      <c r="Y77" s="1">
        <f>Y69+72</f>
        <v>2260</v>
      </c>
      <c r="Z77" s="1">
        <f>Y69+73</f>
        <v>2261</v>
      </c>
      <c r="AA77" s="1">
        <f>Y69+74</f>
        <v>2262</v>
      </c>
      <c r="AB77" s="1">
        <f>Y69+75</f>
        <v>2263</v>
      </c>
      <c r="AC77" s="1">
        <f>Y69+76</f>
        <v>2264</v>
      </c>
      <c r="AD77" s="1">
        <f>Y69+77</f>
        <v>2265</v>
      </c>
      <c r="AE77" s="1">
        <f>Y69+78</f>
        <v>2266</v>
      </c>
      <c r="AF77" s="1">
        <f>Y69+79</f>
        <v>2267</v>
      </c>
      <c r="AG77" s="1">
        <f>Y69+80</f>
        <v>2268</v>
      </c>
      <c r="AI77" s="1">
        <f>AI69+72</f>
        <v>2341</v>
      </c>
      <c r="AJ77" s="1">
        <f>AI69+73</f>
        <v>2342</v>
      </c>
      <c r="AK77" s="1">
        <f>AI69+74</f>
        <v>2343</v>
      </c>
      <c r="AL77" s="1">
        <f>AI69+75</f>
        <v>2344</v>
      </c>
      <c r="AM77" s="1">
        <f>AI69+76</f>
        <v>2345</v>
      </c>
      <c r="AN77" s="1">
        <f>AI69+77</f>
        <v>2346</v>
      </c>
      <c r="AO77" s="1">
        <f>AI69+78</f>
        <v>2347</v>
      </c>
      <c r="AP77" s="1">
        <f>AI69+79</f>
        <v>2348</v>
      </c>
      <c r="AQ77" s="1">
        <f>AI69+80</f>
        <v>2349</v>
      </c>
      <c r="AS77" s="1">
        <f>AS69+72</f>
        <v>2422</v>
      </c>
      <c r="AT77" s="1">
        <f>AS69+73</f>
        <v>2423</v>
      </c>
      <c r="AU77" s="1">
        <f>AS69+74</f>
        <v>2424</v>
      </c>
      <c r="AV77" s="1">
        <f>AS69+75</f>
        <v>2425</v>
      </c>
      <c r="AW77" s="1">
        <f>AS69+76</f>
        <v>2426</v>
      </c>
      <c r="AX77" s="1">
        <f>AS69+77</f>
        <v>2427</v>
      </c>
      <c r="AY77" s="1">
        <f>AS69+78</f>
        <v>2428</v>
      </c>
      <c r="AZ77" s="1">
        <f>AS69+79</f>
        <v>2429</v>
      </c>
      <c r="BA77" s="1">
        <f>AS69+80</f>
        <v>2430</v>
      </c>
    </row>
    <row r="78" spans="1:53" x14ac:dyDescent="0.35">
      <c r="A78" s="2"/>
      <c r="B78" s="2"/>
    </row>
    <row r="79" spans="1:53" x14ac:dyDescent="0.35">
      <c r="A79" s="2"/>
      <c r="B79" s="2"/>
      <c r="H79" s="2"/>
      <c r="I79" s="2"/>
      <c r="J79" s="2"/>
      <c r="R79" s="2"/>
      <c r="S79" s="2"/>
      <c r="T79" s="2"/>
      <c r="AB79" s="2"/>
      <c r="AC79" s="2"/>
      <c r="AD79" s="2"/>
      <c r="AL79" s="2"/>
      <c r="AM79" s="2"/>
      <c r="AN79" s="2"/>
      <c r="AV79" s="2"/>
      <c r="AW79" s="2"/>
      <c r="AX79" s="2"/>
    </row>
    <row r="80" spans="1:53" x14ac:dyDescent="0.35">
      <c r="A80" s="2"/>
      <c r="B80" s="2"/>
      <c r="H80" s="3"/>
      <c r="I80" s="3"/>
      <c r="J80" s="3"/>
      <c r="R80" s="3"/>
      <c r="S80" s="3"/>
      <c r="T80" s="3"/>
      <c r="AB80" s="3"/>
      <c r="AC80" s="3"/>
      <c r="AD80" s="3"/>
      <c r="AL80" s="3"/>
      <c r="AM80" s="3"/>
      <c r="AN80" s="3"/>
      <c r="AV80" s="3"/>
      <c r="AW80" s="3"/>
      <c r="AX80" s="3"/>
    </row>
    <row r="81" spans="1:53" x14ac:dyDescent="0.35">
      <c r="A81" s="2"/>
      <c r="B81" s="2"/>
      <c r="D81" s="4"/>
      <c r="E81" s="1">
        <v>2431</v>
      </c>
      <c r="F81" s="1">
        <f>E81+1</f>
        <v>2432</v>
      </c>
      <c r="G81" s="1">
        <f>E81+2</f>
        <v>2433</v>
      </c>
      <c r="H81" s="1">
        <f>E81+3</f>
        <v>2434</v>
      </c>
      <c r="I81" s="1">
        <f>E81+4</f>
        <v>2435</v>
      </c>
      <c r="J81" s="1">
        <f>E81+5</f>
        <v>2436</v>
      </c>
      <c r="K81" s="1">
        <f>E81+6</f>
        <v>2437</v>
      </c>
      <c r="L81" s="1">
        <f>E81+7</f>
        <v>2438</v>
      </c>
      <c r="M81" s="1">
        <f>E81+8</f>
        <v>2439</v>
      </c>
      <c r="O81" s="1">
        <v>2512</v>
      </c>
      <c r="P81" s="1">
        <f>O81+1</f>
        <v>2513</v>
      </c>
      <c r="Q81" s="1">
        <f>O81+2</f>
        <v>2514</v>
      </c>
      <c r="R81" s="1">
        <f>O81+3</f>
        <v>2515</v>
      </c>
      <c r="S81" s="1">
        <f>O81+4</f>
        <v>2516</v>
      </c>
      <c r="T81" s="1">
        <f>O81+5</f>
        <v>2517</v>
      </c>
      <c r="U81" s="1">
        <f>O81+6</f>
        <v>2518</v>
      </c>
      <c r="V81" s="1">
        <f>O81+7</f>
        <v>2519</v>
      </c>
      <c r="W81" s="1">
        <f>O81+8</f>
        <v>2520</v>
      </c>
      <c r="Y81" s="1">
        <v>2593</v>
      </c>
      <c r="Z81" s="1">
        <f>Y81+1</f>
        <v>2594</v>
      </c>
      <c r="AA81" s="1">
        <f>Y81+2</f>
        <v>2595</v>
      </c>
      <c r="AB81" s="1">
        <f>Y81+3</f>
        <v>2596</v>
      </c>
      <c r="AC81" s="1">
        <f>Y81+4</f>
        <v>2597</v>
      </c>
      <c r="AD81" s="1">
        <f>Y81+5</f>
        <v>2598</v>
      </c>
      <c r="AE81" s="1">
        <f>Y81+6</f>
        <v>2599</v>
      </c>
      <c r="AF81" s="1">
        <f>Y81+7</f>
        <v>2600</v>
      </c>
      <c r="AG81" s="1">
        <f>Y81+8</f>
        <v>2601</v>
      </c>
      <c r="AI81" s="1">
        <v>2674</v>
      </c>
      <c r="AJ81" s="1">
        <f>AI81+1</f>
        <v>2675</v>
      </c>
      <c r="AK81" s="1">
        <f>AI81+2</f>
        <v>2676</v>
      </c>
      <c r="AL81" s="1">
        <f>AI81+3</f>
        <v>2677</v>
      </c>
      <c r="AM81" s="1">
        <f>AI81+4</f>
        <v>2678</v>
      </c>
      <c r="AN81" s="1">
        <f>AI81+5</f>
        <v>2679</v>
      </c>
      <c r="AO81" s="1">
        <f>AI81+6</f>
        <v>2680</v>
      </c>
      <c r="AP81" s="1">
        <f>AI81+7</f>
        <v>2681</v>
      </c>
      <c r="AQ81" s="1">
        <f>AI81+8</f>
        <v>2682</v>
      </c>
      <c r="AS81" s="1">
        <v>2755</v>
      </c>
      <c r="AT81" s="1">
        <f>AS81+1</f>
        <v>2756</v>
      </c>
      <c r="AU81" s="1">
        <f>AS81+2</f>
        <v>2757</v>
      </c>
      <c r="AV81" s="1">
        <f>AS81+3</f>
        <v>2758</v>
      </c>
      <c r="AW81" s="1">
        <f>AS81+4</f>
        <v>2759</v>
      </c>
      <c r="AX81" s="1">
        <f>AS81+5</f>
        <v>2760</v>
      </c>
      <c r="AY81" s="1">
        <f>AS81+6</f>
        <v>2761</v>
      </c>
      <c r="AZ81" s="1">
        <f>AS81+7</f>
        <v>2762</v>
      </c>
      <c r="BA81" s="1">
        <f>AS81+8</f>
        <v>2763</v>
      </c>
    </row>
    <row r="82" spans="1:53" x14ac:dyDescent="0.35">
      <c r="A82" s="2"/>
      <c r="B82" s="2"/>
      <c r="D82" s="4"/>
      <c r="E82" s="1">
        <f>E81+9</f>
        <v>2440</v>
      </c>
      <c r="F82" s="1">
        <f>E81+10</f>
        <v>2441</v>
      </c>
      <c r="G82" s="1">
        <f>E81+11</f>
        <v>2442</v>
      </c>
      <c r="H82" s="1">
        <f>E81+12</f>
        <v>2443</v>
      </c>
      <c r="I82" s="1">
        <f>E81+13</f>
        <v>2444</v>
      </c>
      <c r="J82" s="1">
        <f>E81+14</f>
        <v>2445</v>
      </c>
      <c r="K82" s="1">
        <f>E81+15</f>
        <v>2446</v>
      </c>
      <c r="L82" s="1">
        <f>E81+16</f>
        <v>2447</v>
      </c>
      <c r="M82" s="1">
        <f>E81+17</f>
        <v>2448</v>
      </c>
      <c r="O82" s="1">
        <f>O81+9</f>
        <v>2521</v>
      </c>
      <c r="P82" s="1">
        <f>O81+10</f>
        <v>2522</v>
      </c>
      <c r="Q82" s="1">
        <f>O81+11</f>
        <v>2523</v>
      </c>
      <c r="R82" s="1">
        <f>O81+12</f>
        <v>2524</v>
      </c>
      <c r="S82" s="1">
        <f>O81+13</f>
        <v>2525</v>
      </c>
      <c r="T82" s="1">
        <f>O81+14</f>
        <v>2526</v>
      </c>
      <c r="U82" s="1">
        <f>O81+15</f>
        <v>2527</v>
      </c>
      <c r="V82" s="1">
        <f>O81+16</f>
        <v>2528</v>
      </c>
      <c r="W82" s="1">
        <f>O81+17</f>
        <v>2529</v>
      </c>
      <c r="Y82" s="1">
        <f>Y81+9</f>
        <v>2602</v>
      </c>
      <c r="Z82" s="1">
        <f>Y81+10</f>
        <v>2603</v>
      </c>
      <c r="AA82" s="1">
        <f>Y81+11</f>
        <v>2604</v>
      </c>
      <c r="AB82" s="1">
        <f>Y81+12</f>
        <v>2605</v>
      </c>
      <c r="AC82" s="1">
        <f>Y81+13</f>
        <v>2606</v>
      </c>
      <c r="AD82" s="1">
        <f>Y81+14</f>
        <v>2607</v>
      </c>
      <c r="AE82" s="1">
        <f>Y81+15</f>
        <v>2608</v>
      </c>
      <c r="AF82" s="1">
        <f>Y81+16</f>
        <v>2609</v>
      </c>
      <c r="AG82" s="1">
        <f>Y81+17</f>
        <v>2610</v>
      </c>
      <c r="AI82" s="1">
        <f>AI81+9</f>
        <v>2683</v>
      </c>
      <c r="AJ82" s="1">
        <f>AI81+10</f>
        <v>2684</v>
      </c>
      <c r="AK82" s="1">
        <f>AI81+11</f>
        <v>2685</v>
      </c>
      <c r="AL82" s="1">
        <f>AI81+12</f>
        <v>2686</v>
      </c>
      <c r="AM82" s="1">
        <f>AI81+13</f>
        <v>2687</v>
      </c>
      <c r="AN82" s="1">
        <f>AI81+14</f>
        <v>2688</v>
      </c>
      <c r="AO82" s="1">
        <f>AI81+15</f>
        <v>2689</v>
      </c>
      <c r="AP82" s="1">
        <f>AI81+16</f>
        <v>2690</v>
      </c>
      <c r="AQ82" s="1">
        <f>AI81+17</f>
        <v>2691</v>
      </c>
      <c r="AS82" s="1">
        <f>AS81+9</f>
        <v>2764</v>
      </c>
      <c r="AT82" s="1">
        <f>AS81+10</f>
        <v>2765</v>
      </c>
      <c r="AU82" s="1">
        <f>AS81+11</f>
        <v>2766</v>
      </c>
      <c r="AV82" s="1">
        <f>AS81+12</f>
        <v>2767</v>
      </c>
      <c r="AW82" s="1">
        <f>AS81+13</f>
        <v>2768</v>
      </c>
      <c r="AX82" s="1">
        <f>AS81+14</f>
        <v>2769</v>
      </c>
      <c r="AY82" s="1">
        <f>AS81+15</f>
        <v>2770</v>
      </c>
      <c r="AZ82" s="1">
        <f>AS81+16</f>
        <v>2771</v>
      </c>
      <c r="BA82" s="1">
        <f>AS81+17</f>
        <v>2772</v>
      </c>
    </row>
    <row r="83" spans="1:53" x14ac:dyDescent="0.35">
      <c r="A83" s="2"/>
      <c r="B83" s="2"/>
      <c r="D83" s="4"/>
      <c r="E83" s="1">
        <f>E81+18</f>
        <v>2449</v>
      </c>
      <c r="F83" s="1">
        <f>E81+19</f>
        <v>2450</v>
      </c>
      <c r="G83" s="1">
        <f>E81+20</f>
        <v>2451</v>
      </c>
      <c r="H83" s="1">
        <f>E81+21</f>
        <v>2452</v>
      </c>
      <c r="I83" s="1">
        <f>E81+22</f>
        <v>2453</v>
      </c>
      <c r="J83" s="1">
        <f>E81+23</f>
        <v>2454</v>
      </c>
      <c r="K83" s="1">
        <f>E81+24</f>
        <v>2455</v>
      </c>
      <c r="L83" s="1">
        <f>E81+25</f>
        <v>2456</v>
      </c>
      <c r="M83" s="1">
        <f>E81+26</f>
        <v>2457</v>
      </c>
      <c r="O83" s="1">
        <f>O81+18</f>
        <v>2530</v>
      </c>
      <c r="P83" s="1">
        <f>O81+19</f>
        <v>2531</v>
      </c>
      <c r="Q83" s="1">
        <f>O81+20</f>
        <v>2532</v>
      </c>
      <c r="R83" s="1">
        <f>O81+21</f>
        <v>2533</v>
      </c>
      <c r="S83" s="1">
        <f>O81+22</f>
        <v>2534</v>
      </c>
      <c r="T83" s="1">
        <f>O81+23</f>
        <v>2535</v>
      </c>
      <c r="U83" s="1">
        <f>O81+24</f>
        <v>2536</v>
      </c>
      <c r="V83" s="1">
        <f>O81+25</f>
        <v>2537</v>
      </c>
      <c r="W83" s="1">
        <f>O81+26</f>
        <v>2538</v>
      </c>
      <c r="Y83" s="1">
        <f>Y81+18</f>
        <v>2611</v>
      </c>
      <c r="Z83" s="1">
        <f>Y81+19</f>
        <v>2612</v>
      </c>
      <c r="AA83" s="1">
        <f>Y81+20</f>
        <v>2613</v>
      </c>
      <c r="AB83" s="1">
        <f>Y81+21</f>
        <v>2614</v>
      </c>
      <c r="AC83" s="1">
        <f>Y81+22</f>
        <v>2615</v>
      </c>
      <c r="AD83" s="1">
        <f>Y81+23</f>
        <v>2616</v>
      </c>
      <c r="AE83" s="1">
        <f>Y81+24</f>
        <v>2617</v>
      </c>
      <c r="AF83" s="1">
        <f>Y81+25</f>
        <v>2618</v>
      </c>
      <c r="AG83" s="1">
        <f>Y81+26</f>
        <v>2619</v>
      </c>
      <c r="AI83" s="1">
        <f>AI81+18</f>
        <v>2692</v>
      </c>
      <c r="AJ83" s="1">
        <f>AI81+19</f>
        <v>2693</v>
      </c>
      <c r="AK83" s="1">
        <f>AI81+20</f>
        <v>2694</v>
      </c>
      <c r="AL83" s="1">
        <f>AI81+21</f>
        <v>2695</v>
      </c>
      <c r="AM83" s="1">
        <f>AI81+22</f>
        <v>2696</v>
      </c>
      <c r="AN83" s="1">
        <f>AI81+23</f>
        <v>2697</v>
      </c>
      <c r="AO83" s="1">
        <f>AI81+24</f>
        <v>2698</v>
      </c>
      <c r="AP83" s="1">
        <f>AI81+25</f>
        <v>2699</v>
      </c>
      <c r="AQ83" s="1">
        <f>AI81+26</f>
        <v>2700</v>
      </c>
      <c r="AS83" s="1">
        <f>AS81+18</f>
        <v>2773</v>
      </c>
      <c r="AT83" s="1">
        <f>AS81+19</f>
        <v>2774</v>
      </c>
      <c r="AU83" s="1">
        <f>AS81+20</f>
        <v>2775</v>
      </c>
      <c r="AV83" s="1">
        <f>AS81+21</f>
        <v>2776</v>
      </c>
      <c r="AW83" s="1">
        <f>AS81+22</f>
        <v>2777</v>
      </c>
      <c r="AX83" s="1">
        <f>AS81+23</f>
        <v>2778</v>
      </c>
      <c r="AY83" s="1">
        <f>AS81+24</f>
        <v>2779</v>
      </c>
      <c r="AZ83" s="1">
        <f>AS81+25</f>
        <v>2780</v>
      </c>
      <c r="BA83" s="1">
        <f>AS81+26</f>
        <v>2781</v>
      </c>
    </row>
    <row r="84" spans="1:53" x14ac:dyDescent="0.35">
      <c r="A84" s="2"/>
      <c r="B84" s="2"/>
      <c r="D84" s="4"/>
      <c r="E84" s="1">
        <f>E81+27</f>
        <v>2458</v>
      </c>
      <c r="F84" s="1">
        <f>E81+28</f>
        <v>2459</v>
      </c>
      <c r="G84" s="1">
        <f>E81+29</f>
        <v>2460</v>
      </c>
      <c r="H84" s="1">
        <f>E81+30</f>
        <v>2461</v>
      </c>
      <c r="I84" s="1">
        <f>E81+31</f>
        <v>2462</v>
      </c>
      <c r="J84" s="1">
        <f>E81+32</f>
        <v>2463</v>
      </c>
      <c r="K84" s="1">
        <f>E81+33</f>
        <v>2464</v>
      </c>
      <c r="L84" s="1">
        <f>E81+34</f>
        <v>2465</v>
      </c>
      <c r="M84" s="1">
        <f>E81+35</f>
        <v>2466</v>
      </c>
      <c r="O84" s="1">
        <f>O81+27</f>
        <v>2539</v>
      </c>
      <c r="P84" s="1">
        <f>O81+28</f>
        <v>2540</v>
      </c>
      <c r="Q84" s="1">
        <f>O81+29</f>
        <v>2541</v>
      </c>
      <c r="R84" s="1">
        <f>O81+30</f>
        <v>2542</v>
      </c>
      <c r="S84" s="1">
        <f>O81+31</f>
        <v>2543</v>
      </c>
      <c r="T84" s="1">
        <f>O81+32</f>
        <v>2544</v>
      </c>
      <c r="U84" s="1">
        <f>O81+33</f>
        <v>2545</v>
      </c>
      <c r="V84" s="1">
        <f>O81+34</f>
        <v>2546</v>
      </c>
      <c r="W84" s="1">
        <f>O81+35</f>
        <v>2547</v>
      </c>
      <c r="Y84" s="1">
        <f>Y81+27</f>
        <v>2620</v>
      </c>
      <c r="Z84" s="1">
        <f>Y81+28</f>
        <v>2621</v>
      </c>
      <c r="AA84" s="1">
        <f>Y81+29</f>
        <v>2622</v>
      </c>
      <c r="AB84" s="1">
        <f>Y81+30</f>
        <v>2623</v>
      </c>
      <c r="AC84" s="1">
        <f>Y81+31</f>
        <v>2624</v>
      </c>
      <c r="AD84" s="1">
        <f>Y81+32</f>
        <v>2625</v>
      </c>
      <c r="AE84" s="1">
        <f>Y81+33</f>
        <v>2626</v>
      </c>
      <c r="AF84" s="1">
        <f>Y81+34</f>
        <v>2627</v>
      </c>
      <c r="AG84" s="1">
        <f>Y81+35</f>
        <v>2628</v>
      </c>
      <c r="AI84" s="1">
        <f>AI81+27</f>
        <v>2701</v>
      </c>
      <c r="AJ84" s="1">
        <f>AI81+28</f>
        <v>2702</v>
      </c>
      <c r="AK84" s="1">
        <f>AI81+29</f>
        <v>2703</v>
      </c>
      <c r="AL84" s="1">
        <f>AI81+30</f>
        <v>2704</v>
      </c>
      <c r="AM84" s="1">
        <f>AI81+31</f>
        <v>2705</v>
      </c>
      <c r="AN84" s="1">
        <f>AI81+32</f>
        <v>2706</v>
      </c>
      <c r="AO84" s="1">
        <f>AI81+33</f>
        <v>2707</v>
      </c>
      <c r="AP84" s="1">
        <f>AI81+34</f>
        <v>2708</v>
      </c>
      <c r="AQ84" s="1">
        <f>AI81+35</f>
        <v>2709</v>
      </c>
      <c r="AS84" s="1">
        <f>AS81+27</f>
        <v>2782</v>
      </c>
      <c r="AT84" s="1">
        <f>AS81+28</f>
        <v>2783</v>
      </c>
      <c r="AU84" s="1">
        <f>AS81+29</f>
        <v>2784</v>
      </c>
      <c r="AV84" s="1">
        <f>AS81+30</f>
        <v>2785</v>
      </c>
      <c r="AW84" s="1">
        <f>AS81+31</f>
        <v>2786</v>
      </c>
      <c r="AX84" s="1">
        <f>AS81+32</f>
        <v>2787</v>
      </c>
      <c r="AY84" s="1">
        <f>AS81+33</f>
        <v>2788</v>
      </c>
      <c r="AZ84" s="1">
        <f>AS81+34</f>
        <v>2789</v>
      </c>
      <c r="BA84" s="1">
        <f>AS81+35</f>
        <v>2790</v>
      </c>
    </row>
    <row r="85" spans="1:53" x14ac:dyDescent="0.35">
      <c r="A85" s="2"/>
      <c r="B85" s="2"/>
      <c r="D85" s="4"/>
      <c r="E85" s="1">
        <f>E81+36</f>
        <v>2467</v>
      </c>
      <c r="F85" s="1">
        <f>E81+37</f>
        <v>2468</v>
      </c>
      <c r="G85" s="1">
        <f>E81+38</f>
        <v>2469</v>
      </c>
      <c r="H85" s="1">
        <f>E81+39</f>
        <v>2470</v>
      </c>
      <c r="I85" s="1">
        <f>E81+40</f>
        <v>2471</v>
      </c>
      <c r="J85" s="1">
        <f>E81+41</f>
        <v>2472</v>
      </c>
      <c r="K85" s="1">
        <f>E81+42</f>
        <v>2473</v>
      </c>
      <c r="L85" s="1">
        <f>E81+43</f>
        <v>2474</v>
      </c>
      <c r="M85" s="1">
        <f>E81+44</f>
        <v>2475</v>
      </c>
      <c r="O85" s="1">
        <f>O81+36</f>
        <v>2548</v>
      </c>
      <c r="P85" s="1">
        <f>O81+37</f>
        <v>2549</v>
      </c>
      <c r="Q85" s="1">
        <f>O81+38</f>
        <v>2550</v>
      </c>
      <c r="R85" s="1">
        <f>O81+39</f>
        <v>2551</v>
      </c>
      <c r="S85" s="1">
        <f>O81+40</f>
        <v>2552</v>
      </c>
      <c r="T85" s="1">
        <f>O81+41</f>
        <v>2553</v>
      </c>
      <c r="U85" s="1">
        <f>O81+42</f>
        <v>2554</v>
      </c>
      <c r="V85" s="1">
        <f>O81+43</f>
        <v>2555</v>
      </c>
      <c r="W85" s="1">
        <f>O81+44</f>
        <v>2556</v>
      </c>
      <c r="Y85" s="1">
        <f>Y81+36</f>
        <v>2629</v>
      </c>
      <c r="Z85" s="1">
        <f>Y81+37</f>
        <v>2630</v>
      </c>
      <c r="AA85" s="1">
        <f>Y81+38</f>
        <v>2631</v>
      </c>
      <c r="AB85" s="1">
        <f>Y81+39</f>
        <v>2632</v>
      </c>
      <c r="AC85" s="1">
        <f>Y81+40</f>
        <v>2633</v>
      </c>
      <c r="AD85" s="1">
        <f>Y81+41</f>
        <v>2634</v>
      </c>
      <c r="AE85" s="1">
        <f>Y81+42</f>
        <v>2635</v>
      </c>
      <c r="AF85" s="1">
        <f>Y81+43</f>
        <v>2636</v>
      </c>
      <c r="AG85" s="1">
        <f>Y81+44</f>
        <v>2637</v>
      </c>
      <c r="AI85" s="1">
        <f>AI81+36</f>
        <v>2710</v>
      </c>
      <c r="AJ85" s="1">
        <f>AI81+37</f>
        <v>2711</v>
      </c>
      <c r="AK85" s="1">
        <f>AI81+38</f>
        <v>2712</v>
      </c>
      <c r="AL85" s="1">
        <f>AI81+39</f>
        <v>2713</v>
      </c>
      <c r="AM85" s="1">
        <f>AI81+40</f>
        <v>2714</v>
      </c>
      <c r="AN85" s="1">
        <f>AI81+41</f>
        <v>2715</v>
      </c>
      <c r="AO85" s="1">
        <f>AI81+42</f>
        <v>2716</v>
      </c>
      <c r="AP85" s="1">
        <f>AI81+43</f>
        <v>2717</v>
      </c>
      <c r="AQ85" s="1">
        <f>AI81+44</f>
        <v>2718</v>
      </c>
      <c r="AS85" s="1">
        <f>AS81+36</f>
        <v>2791</v>
      </c>
      <c r="AT85" s="1">
        <f>AS81+37</f>
        <v>2792</v>
      </c>
      <c r="AU85" s="1">
        <f>AS81+38</f>
        <v>2793</v>
      </c>
      <c r="AV85" s="1">
        <f>AS81+39</f>
        <v>2794</v>
      </c>
      <c r="AW85" s="1">
        <f>AS81+40</f>
        <v>2795</v>
      </c>
      <c r="AX85" s="1">
        <f>AS81+41</f>
        <v>2796</v>
      </c>
      <c r="AY85" s="1">
        <f>AS81+42</f>
        <v>2797</v>
      </c>
      <c r="AZ85" s="1">
        <f>AS81+43</f>
        <v>2798</v>
      </c>
      <c r="BA85" s="1">
        <f>AS81+44</f>
        <v>2799</v>
      </c>
    </row>
    <row r="86" spans="1:53" x14ac:dyDescent="0.35">
      <c r="A86" s="2"/>
      <c r="B86" s="2"/>
      <c r="D86" s="4"/>
      <c r="E86" s="1">
        <f>E81+45</f>
        <v>2476</v>
      </c>
      <c r="F86" s="1">
        <f>E81+46</f>
        <v>2477</v>
      </c>
      <c r="G86" s="1">
        <f>E81+47</f>
        <v>2478</v>
      </c>
      <c r="H86" s="1">
        <f>E81+48</f>
        <v>2479</v>
      </c>
      <c r="I86" s="1">
        <f>E81+49</f>
        <v>2480</v>
      </c>
      <c r="J86" s="1">
        <f>E81+50</f>
        <v>2481</v>
      </c>
      <c r="K86" s="1">
        <f>E81+51</f>
        <v>2482</v>
      </c>
      <c r="L86" s="1">
        <f>E81+52</f>
        <v>2483</v>
      </c>
      <c r="M86" s="1">
        <f>E81+53</f>
        <v>2484</v>
      </c>
      <c r="O86" s="1">
        <f>O81+45</f>
        <v>2557</v>
      </c>
      <c r="P86" s="1">
        <f>O81+46</f>
        <v>2558</v>
      </c>
      <c r="Q86" s="1">
        <f>O81+47</f>
        <v>2559</v>
      </c>
      <c r="R86" s="1">
        <f>O81+48</f>
        <v>2560</v>
      </c>
      <c r="S86" s="1">
        <f>O81+49</f>
        <v>2561</v>
      </c>
      <c r="T86" s="1">
        <f>O81+50</f>
        <v>2562</v>
      </c>
      <c r="U86" s="1">
        <f>O81+51</f>
        <v>2563</v>
      </c>
      <c r="V86" s="1">
        <f>O81+52</f>
        <v>2564</v>
      </c>
      <c r="W86" s="1">
        <f>O81+53</f>
        <v>2565</v>
      </c>
      <c r="Y86" s="1">
        <f>Y81+45</f>
        <v>2638</v>
      </c>
      <c r="Z86" s="1">
        <f>Y81+46</f>
        <v>2639</v>
      </c>
      <c r="AA86" s="1">
        <f>Y81+47</f>
        <v>2640</v>
      </c>
      <c r="AB86" s="1">
        <f>Y81+48</f>
        <v>2641</v>
      </c>
      <c r="AC86" s="1">
        <f>Y81+49</f>
        <v>2642</v>
      </c>
      <c r="AD86" s="1">
        <f>Y81+50</f>
        <v>2643</v>
      </c>
      <c r="AE86" s="1">
        <f>Y81+51</f>
        <v>2644</v>
      </c>
      <c r="AF86" s="1">
        <f>Y81+52</f>
        <v>2645</v>
      </c>
      <c r="AG86" s="1">
        <f>Y81+53</f>
        <v>2646</v>
      </c>
      <c r="AI86" s="1">
        <f>AI81+45</f>
        <v>2719</v>
      </c>
      <c r="AJ86" s="1">
        <f>AI81+46</f>
        <v>2720</v>
      </c>
      <c r="AK86" s="1">
        <f>AI81+47</f>
        <v>2721</v>
      </c>
      <c r="AL86" s="1">
        <f>AI81+48</f>
        <v>2722</v>
      </c>
      <c r="AM86" s="1">
        <f>AI81+49</f>
        <v>2723</v>
      </c>
      <c r="AN86" s="1">
        <f>AI81+50</f>
        <v>2724</v>
      </c>
      <c r="AO86" s="1">
        <f>AI81+51</f>
        <v>2725</v>
      </c>
      <c r="AP86" s="1">
        <f>AI81+52</f>
        <v>2726</v>
      </c>
      <c r="AQ86" s="1">
        <f>AI81+53</f>
        <v>2727</v>
      </c>
      <c r="AS86" s="1">
        <f>AS81+45</f>
        <v>2800</v>
      </c>
      <c r="AT86" s="1">
        <f>AS81+46</f>
        <v>2801</v>
      </c>
      <c r="AU86" s="1">
        <f>AS81+47</f>
        <v>2802</v>
      </c>
      <c r="AV86" s="1">
        <f>AS81+48</f>
        <v>2803</v>
      </c>
      <c r="AW86" s="1">
        <f>AS81+49</f>
        <v>2804</v>
      </c>
      <c r="AX86" s="1">
        <f>AS81+50</f>
        <v>2805</v>
      </c>
      <c r="AY86" s="1">
        <f>AS81+51</f>
        <v>2806</v>
      </c>
      <c r="AZ86" s="1">
        <f>AS81+52</f>
        <v>2807</v>
      </c>
      <c r="BA86" s="1">
        <f>AS81+53</f>
        <v>2808</v>
      </c>
    </row>
    <row r="87" spans="1:53" x14ac:dyDescent="0.35">
      <c r="A87" s="2"/>
      <c r="B87" s="2"/>
      <c r="D87" s="4"/>
      <c r="E87" s="1">
        <f>E81+54</f>
        <v>2485</v>
      </c>
      <c r="F87" s="1">
        <f>E81+55</f>
        <v>2486</v>
      </c>
      <c r="G87" s="1">
        <f>E81+56</f>
        <v>2487</v>
      </c>
      <c r="H87" s="1">
        <f>E81+57</f>
        <v>2488</v>
      </c>
      <c r="I87" s="1">
        <f>E81+58</f>
        <v>2489</v>
      </c>
      <c r="J87" s="1">
        <f>E81+59</f>
        <v>2490</v>
      </c>
      <c r="K87" s="1">
        <f>E81+60</f>
        <v>2491</v>
      </c>
      <c r="L87" s="1">
        <f>E81+61</f>
        <v>2492</v>
      </c>
      <c r="M87" s="1">
        <f>E81+62</f>
        <v>2493</v>
      </c>
      <c r="O87" s="1">
        <f>O81+54</f>
        <v>2566</v>
      </c>
      <c r="P87" s="1">
        <f>O81+55</f>
        <v>2567</v>
      </c>
      <c r="Q87" s="1">
        <f>O81+56</f>
        <v>2568</v>
      </c>
      <c r="R87" s="1">
        <f>O81+57</f>
        <v>2569</v>
      </c>
      <c r="S87" s="1">
        <f>O81+58</f>
        <v>2570</v>
      </c>
      <c r="T87" s="1">
        <f>O81+59</f>
        <v>2571</v>
      </c>
      <c r="U87" s="1">
        <f>O81+60</f>
        <v>2572</v>
      </c>
      <c r="V87" s="1">
        <f>O81+61</f>
        <v>2573</v>
      </c>
      <c r="W87" s="1">
        <f>O81+62</f>
        <v>2574</v>
      </c>
      <c r="Y87" s="1">
        <f>Y81+54</f>
        <v>2647</v>
      </c>
      <c r="Z87" s="1">
        <f>Y81+55</f>
        <v>2648</v>
      </c>
      <c r="AA87" s="1">
        <f>Y81+56</f>
        <v>2649</v>
      </c>
      <c r="AB87" s="1">
        <f>Y81+57</f>
        <v>2650</v>
      </c>
      <c r="AC87" s="1">
        <f>Y81+58</f>
        <v>2651</v>
      </c>
      <c r="AD87" s="1">
        <f>Y81+59</f>
        <v>2652</v>
      </c>
      <c r="AE87" s="1">
        <f>Y81+60</f>
        <v>2653</v>
      </c>
      <c r="AF87" s="1">
        <f>Y81+61</f>
        <v>2654</v>
      </c>
      <c r="AG87" s="1">
        <f>Y81+62</f>
        <v>2655</v>
      </c>
      <c r="AI87" s="1">
        <f>AI81+54</f>
        <v>2728</v>
      </c>
      <c r="AJ87" s="1">
        <f>AI81+55</f>
        <v>2729</v>
      </c>
      <c r="AK87" s="1">
        <f>AI81+56</f>
        <v>2730</v>
      </c>
      <c r="AL87" s="1">
        <f>AI81+57</f>
        <v>2731</v>
      </c>
      <c r="AM87" s="1">
        <f>AI81+58</f>
        <v>2732</v>
      </c>
      <c r="AN87" s="1">
        <f>AI81+59</f>
        <v>2733</v>
      </c>
      <c r="AO87" s="1">
        <f>AI81+60</f>
        <v>2734</v>
      </c>
      <c r="AP87" s="1">
        <f>AI81+61</f>
        <v>2735</v>
      </c>
      <c r="AQ87" s="1">
        <f>AI81+62</f>
        <v>2736</v>
      </c>
      <c r="AS87" s="1">
        <f>AS81+54</f>
        <v>2809</v>
      </c>
      <c r="AT87" s="1">
        <f>AS81+55</f>
        <v>2810</v>
      </c>
      <c r="AU87" s="1">
        <f>AS81+56</f>
        <v>2811</v>
      </c>
      <c r="AV87" s="1">
        <f>AS81+57</f>
        <v>2812</v>
      </c>
      <c r="AW87" s="1">
        <f>AS81+58</f>
        <v>2813</v>
      </c>
      <c r="AX87" s="1">
        <f>AS81+59</f>
        <v>2814</v>
      </c>
      <c r="AY87" s="1">
        <f>AS81+60</f>
        <v>2815</v>
      </c>
      <c r="AZ87" s="1">
        <f>AS81+61</f>
        <v>2816</v>
      </c>
      <c r="BA87" s="1">
        <f>AS81+62</f>
        <v>2817</v>
      </c>
    </row>
    <row r="88" spans="1:53" x14ac:dyDescent="0.35">
      <c r="A88" s="2"/>
      <c r="B88" s="2"/>
      <c r="D88" s="4"/>
      <c r="E88" s="1">
        <f>E81+63</f>
        <v>2494</v>
      </c>
      <c r="F88" s="1">
        <f>E81+64</f>
        <v>2495</v>
      </c>
      <c r="G88" s="1">
        <f>E81+65</f>
        <v>2496</v>
      </c>
      <c r="H88" s="1">
        <f>E81+66</f>
        <v>2497</v>
      </c>
      <c r="I88" s="1">
        <f>E81+67</f>
        <v>2498</v>
      </c>
      <c r="J88" s="1">
        <f>E81+68</f>
        <v>2499</v>
      </c>
      <c r="K88" s="1">
        <f>E81+69</f>
        <v>2500</v>
      </c>
      <c r="L88" s="1">
        <f>E81+70</f>
        <v>2501</v>
      </c>
      <c r="M88" s="1">
        <f>E81+71</f>
        <v>2502</v>
      </c>
      <c r="O88" s="1">
        <f>O81+63</f>
        <v>2575</v>
      </c>
      <c r="P88" s="1">
        <f>O81+64</f>
        <v>2576</v>
      </c>
      <c r="Q88" s="1">
        <f>O81+65</f>
        <v>2577</v>
      </c>
      <c r="R88" s="1">
        <f>O81+66</f>
        <v>2578</v>
      </c>
      <c r="S88" s="1">
        <f>O81+67</f>
        <v>2579</v>
      </c>
      <c r="T88" s="1">
        <f>O81+68</f>
        <v>2580</v>
      </c>
      <c r="U88" s="1">
        <f>O81+69</f>
        <v>2581</v>
      </c>
      <c r="V88" s="1">
        <f>O81+70</f>
        <v>2582</v>
      </c>
      <c r="W88" s="1">
        <f>O81+71</f>
        <v>2583</v>
      </c>
      <c r="Y88" s="1">
        <f>Y81+63</f>
        <v>2656</v>
      </c>
      <c r="Z88" s="1">
        <f>Y81+64</f>
        <v>2657</v>
      </c>
      <c r="AA88" s="1">
        <f>Y81+65</f>
        <v>2658</v>
      </c>
      <c r="AB88" s="1">
        <f>Y81+66</f>
        <v>2659</v>
      </c>
      <c r="AC88" s="1">
        <f>Y81+67</f>
        <v>2660</v>
      </c>
      <c r="AD88" s="1">
        <f>Y81+68</f>
        <v>2661</v>
      </c>
      <c r="AE88" s="1">
        <f>Y81+69</f>
        <v>2662</v>
      </c>
      <c r="AF88" s="1">
        <f>Y81+70</f>
        <v>2663</v>
      </c>
      <c r="AG88" s="1">
        <f>Y81+71</f>
        <v>2664</v>
      </c>
      <c r="AI88" s="1">
        <f>AI81+63</f>
        <v>2737</v>
      </c>
      <c r="AJ88" s="1">
        <f>AI81+64</f>
        <v>2738</v>
      </c>
      <c r="AK88" s="1">
        <f>AI81+65</f>
        <v>2739</v>
      </c>
      <c r="AL88" s="1">
        <f>AI81+66</f>
        <v>2740</v>
      </c>
      <c r="AM88" s="1">
        <f>AI81+67</f>
        <v>2741</v>
      </c>
      <c r="AN88" s="1">
        <f>AI81+68</f>
        <v>2742</v>
      </c>
      <c r="AO88" s="1">
        <f>AI81+69</f>
        <v>2743</v>
      </c>
      <c r="AP88" s="1">
        <f>AI81+70</f>
        <v>2744</v>
      </c>
      <c r="AQ88" s="1">
        <f>AI81+71</f>
        <v>2745</v>
      </c>
      <c r="AS88" s="1">
        <f>AS81+63</f>
        <v>2818</v>
      </c>
      <c r="AT88" s="1">
        <f>AS81+64</f>
        <v>2819</v>
      </c>
      <c r="AU88" s="1">
        <f>AS81+65</f>
        <v>2820</v>
      </c>
      <c r="AV88" s="1">
        <f>AS81+66</f>
        <v>2821</v>
      </c>
      <c r="AW88" s="1">
        <f>AS81+67</f>
        <v>2822</v>
      </c>
      <c r="AX88" s="1">
        <f>AS81+68</f>
        <v>2823</v>
      </c>
      <c r="AY88" s="1">
        <f>AS81+69</f>
        <v>2824</v>
      </c>
      <c r="AZ88" s="1">
        <f>AS81+70</f>
        <v>2825</v>
      </c>
      <c r="BA88" s="1">
        <f>AS81+71</f>
        <v>2826</v>
      </c>
    </row>
    <row r="89" spans="1:53" x14ac:dyDescent="0.35">
      <c r="A89" s="2"/>
      <c r="B89" s="2"/>
      <c r="D89" s="4"/>
      <c r="E89" s="1">
        <f>E81+72</f>
        <v>2503</v>
      </c>
      <c r="F89" s="1">
        <f>E81+73</f>
        <v>2504</v>
      </c>
      <c r="G89" s="1">
        <f>E81+74</f>
        <v>2505</v>
      </c>
      <c r="H89" s="1">
        <f>E81+75</f>
        <v>2506</v>
      </c>
      <c r="I89" s="1">
        <f>E81+76</f>
        <v>2507</v>
      </c>
      <c r="J89" s="1">
        <f>E81+77</f>
        <v>2508</v>
      </c>
      <c r="K89" s="1">
        <f>E81+78</f>
        <v>2509</v>
      </c>
      <c r="L89" s="1">
        <f>E81+79</f>
        <v>2510</v>
      </c>
      <c r="M89" s="1">
        <f>E81+80</f>
        <v>2511</v>
      </c>
      <c r="O89" s="1">
        <f>O81+72</f>
        <v>2584</v>
      </c>
      <c r="P89" s="1">
        <f>O81+73</f>
        <v>2585</v>
      </c>
      <c r="Q89" s="1">
        <f>O81+74</f>
        <v>2586</v>
      </c>
      <c r="R89" s="1">
        <f>O81+75</f>
        <v>2587</v>
      </c>
      <c r="S89" s="1">
        <f>O81+76</f>
        <v>2588</v>
      </c>
      <c r="T89" s="1">
        <f>O81+77</f>
        <v>2589</v>
      </c>
      <c r="U89" s="1">
        <f>O81+78</f>
        <v>2590</v>
      </c>
      <c r="V89" s="1">
        <f>O81+79</f>
        <v>2591</v>
      </c>
      <c r="W89" s="1">
        <f>O81+80</f>
        <v>2592</v>
      </c>
      <c r="Y89" s="1">
        <f>Y81+72</f>
        <v>2665</v>
      </c>
      <c r="Z89" s="1">
        <f>Y81+73</f>
        <v>2666</v>
      </c>
      <c r="AA89" s="1">
        <f>Y81+74</f>
        <v>2667</v>
      </c>
      <c r="AB89" s="1">
        <f>Y81+75</f>
        <v>2668</v>
      </c>
      <c r="AC89" s="1">
        <f>Y81+76</f>
        <v>2669</v>
      </c>
      <c r="AD89" s="1">
        <f>Y81+77</f>
        <v>2670</v>
      </c>
      <c r="AE89" s="1">
        <f>Y81+78</f>
        <v>2671</v>
      </c>
      <c r="AF89" s="1">
        <f>Y81+79</f>
        <v>2672</v>
      </c>
      <c r="AG89" s="1">
        <f>Y81+80</f>
        <v>2673</v>
      </c>
      <c r="AI89" s="1">
        <f>AI81+72</f>
        <v>2746</v>
      </c>
      <c r="AJ89" s="1">
        <f>AI81+73</f>
        <v>2747</v>
      </c>
      <c r="AK89" s="1">
        <f>AI81+74</f>
        <v>2748</v>
      </c>
      <c r="AL89" s="1">
        <f>AI81+75</f>
        <v>2749</v>
      </c>
      <c r="AM89" s="1">
        <f>AI81+76</f>
        <v>2750</v>
      </c>
      <c r="AN89" s="1">
        <f>AI81+77</f>
        <v>2751</v>
      </c>
      <c r="AO89" s="1">
        <f>AI81+78</f>
        <v>2752</v>
      </c>
      <c r="AP89" s="1">
        <f>AI81+79</f>
        <v>2753</v>
      </c>
      <c r="AQ89" s="1">
        <f>AI81+80</f>
        <v>2754</v>
      </c>
      <c r="AS89" s="1">
        <f>AS81+72</f>
        <v>2827</v>
      </c>
      <c r="AT89" s="1">
        <f>AS81+73</f>
        <v>2828</v>
      </c>
      <c r="AU89" s="1">
        <f>AS81+74</f>
        <v>2829</v>
      </c>
      <c r="AV89" s="1">
        <f>AS81+75</f>
        <v>2830</v>
      </c>
      <c r="AW89" s="1">
        <f>AS81+76</f>
        <v>2831</v>
      </c>
      <c r="AX89" s="1">
        <f>AS81+77</f>
        <v>2832</v>
      </c>
      <c r="AY89" s="1">
        <f>AS81+78</f>
        <v>2833</v>
      </c>
      <c r="AZ89" s="1">
        <f>AS81+79</f>
        <v>2834</v>
      </c>
      <c r="BA89" s="1">
        <f>AS81+80</f>
        <v>2835</v>
      </c>
    </row>
    <row r="90" spans="1:53" x14ac:dyDescent="0.35">
      <c r="A90" s="2"/>
      <c r="B90" s="2"/>
    </row>
    <row r="91" spans="1:53" x14ac:dyDescent="0.35">
      <c r="A91" s="2"/>
      <c r="B91" s="2"/>
      <c r="H91" s="2"/>
      <c r="I91" s="2"/>
      <c r="J91" s="2"/>
      <c r="R91" s="2"/>
      <c r="S91" s="2"/>
      <c r="T91" s="2"/>
      <c r="AB91" s="2"/>
      <c r="AC91" s="2"/>
      <c r="AD91" s="2"/>
      <c r="AL91" s="2"/>
      <c r="AM91" s="2"/>
      <c r="AN91" s="2"/>
      <c r="AV91" s="2"/>
      <c r="AW91" s="2"/>
      <c r="AX91" s="2"/>
    </row>
    <row r="92" spans="1:53" x14ac:dyDescent="0.35">
      <c r="A92" s="2"/>
      <c r="B92" s="2"/>
      <c r="H92" s="3"/>
      <c r="I92" s="3"/>
      <c r="J92" s="3"/>
      <c r="R92" s="3"/>
      <c r="S92" s="3"/>
      <c r="T92" s="3"/>
      <c r="AB92" s="3"/>
      <c r="AC92" s="3"/>
      <c r="AD92" s="3"/>
      <c r="AL92" s="3"/>
      <c r="AM92" s="3"/>
      <c r="AN92" s="3"/>
      <c r="AV92" s="3"/>
      <c r="AW92" s="3"/>
      <c r="AX92" s="3"/>
    </row>
    <row r="93" spans="1:53" x14ac:dyDescent="0.35">
      <c r="A93" s="2"/>
      <c r="B93" s="2"/>
      <c r="D93" s="4"/>
      <c r="E93" s="1">
        <v>2836</v>
      </c>
      <c r="F93" s="1">
        <f>E93+1</f>
        <v>2837</v>
      </c>
      <c r="G93" s="1">
        <f>E93+2</f>
        <v>2838</v>
      </c>
      <c r="H93" s="1">
        <f>E93+3</f>
        <v>2839</v>
      </c>
      <c r="I93" s="1">
        <f>E93+4</f>
        <v>2840</v>
      </c>
      <c r="J93" s="1">
        <f>E93+5</f>
        <v>2841</v>
      </c>
      <c r="K93" s="1">
        <f>E93+6</f>
        <v>2842</v>
      </c>
      <c r="L93" s="1">
        <f>E93+7</f>
        <v>2843</v>
      </c>
      <c r="M93" s="1">
        <f>E93+8</f>
        <v>2844</v>
      </c>
      <c r="O93" s="1">
        <v>2917</v>
      </c>
      <c r="P93" s="1">
        <f>O93+1</f>
        <v>2918</v>
      </c>
      <c r="Q93" s="1">
        <f>O93+2</f>
        <v>2919</v>
      </c>
      <c r="R93" s="1">
        <f>O93+3</f>
        <v>2920</v>
      </c>
      <c r="S93" s="1">
        <f>O93+4</f>
        <v>2921</v>
      </c>
      <c r="T93" s="1">
        <f>O93+5</f>
        <v>2922</v>
      </c>
      <c r="U93" s="1">
        <f>O93+6</f>
        <v>2923</v>
      </c>
      <c r="V93" s="1">
        <f>O93+7</f>
        <v>2924</v>
      </c>
      <c r="W93" s="1">
        <f>O93+8</f>
        <v>2925</v>
      </c>
      <c r="Y93" s="1">
        <v>2998</v>
      </c>
      <c r="Z93" s="1">
        <f>Y93+1</f>
        <v>2999</v>
      </c>
      <c r="AA93" s="1">
        <f>Y93+2</f>
        <v>3000</v>
      </c>
      <c r="AB93" s="1">
        <f>Y93+3</f>
        <v>3001</v>
      </c>
      <c r="AC93" s="1">
        <f>Y93+4</f>
        <v>3002</v>
      </c>
      <c r="AD93" s="1">
        <f>Y93+5</f>
        <v>3003</v>
      </c>
      <c r="AE93" s="1">
        <f>Y93+6</f>
        <v>3004</v>
      </c>
      <c r="AF93" s="1">
        <f>Y93+7</f>
        <v>3005</v>
      </c>
      <c r="AG93" s="1">
        <f>Y93+8</f>
        <v>3006</v>
      </c>
      <c r="AI93" s="1">
        <v>3079</v>
      </c>
      <c r="AJ93" s="1">
        <f>AI93+1</f>
        <v>3080</v>
      </c>
      <c r="AK93" s="1">
        <f>AI93+2</f>
        <v>3081</v>
      </c>
      <c r="AL93" s="1">
        <f>AI93+3</f>
        <v>3082</v>
      </c>
      <c r="AM93" s="1">
        <f>AI93+4</f>
        <v>3083</v>
      </c>
      <c r="AN93" s="1">
        <f>AI93+5</f>
        <v>3084</v>
      </c>
      <c r="AO93" s="1">
        <f>AI93+6</f>
        <v>3085</v>
      </c>
      <c r="AP93" s="1">
        <f>AI93+7</f>
        <v>3086</v>
      </c>
      <c r="AQ93" s="1">
        <f>AI93+8</f>
        <v>3087</v>
      </c>
      <c r="AS93" s="1">
        <v>3160</v>
      </c>
      <c r="AT93" s="1">
        <f>AS93+1</f>
        <v>3161</v>
      </c>
      <c r="AU93" s="1">
        <f>AS93+2</f>
        <v>3162</v>
      </c>
      <c r="AV93" s="1">
        <f>AS93+3</f>
        <v>3163</v>
      </c>
      <c r="AW93" s="1">
        <f>AS93+4</f>
        <v>3164</v>
      </c>
      <c r="AX93" s="1">
        <f>AS93+5</f>
        <v>3165</v>
      </c>
      <c r="AY93" s="1">
        <f>AS93+6</f>
        <v>3166</v>
      </c>
      <c r="AZ93" s="1">
        <f>AS93+7</f>
        <v>3167</v>
      </c>
      <c r="BA93" s="1">
        <f>AS93+8</f>
        <v>3168</v>
      </c>
    </row>
    <row r="94" spans="1:53" x14ac:dyDescent="0.35">
      <c r="A94" s="2"/>
      <c r="B94" s="2"/>
      <c r="D94" s="4"/>
      <c r="E94" s="1">
        <f>E93+9</f>
        <v>2845</v>
      </c>
      <c r="F94" s="1">
        <f>E93+10</f>
        <v>2846</v>
      </c>
      <c r="G94" s="1">
        <f>E93+11</f>
        <v>2847</v>
      </c>
      <c r="H94" s="1">
        <f>E93+12</f>
        <v>2848</v>
      </c>
      <c r="I94" s="1">
        <f>E93+13</f>
        <v>2849</v>
      </c>
      <c r="J94" s="1">
        <f>E93+14</f>
        <v>2850</v>
      </c>
      <c r="K94" s="1">
        <f>E93+15</f>
        <v>2851</v>
      </c>
      <c r="L94" s="1">
        <f>E93+16</f>
        <v>2852</v>
      </c>
      <c r="M94" s="1">
        <f>E93+17</f>
        <v>2853</v>
      </c>
      <c r="O94" s="1">
        <f>O93+9</f>
        <v>2926</v>
      </c>
      <c r="P94" s="1">
        <f>O93+10</f>
        <v>2927</v>
      </c>
      <c r="Q94" s="1">
        <f>O93+11</f>
        <v>2928</v>
      </c>
      <c r="R94" s="1">
        <f>O93+12</f>
        <v>2929</v>
      </c>
      <c r="S94" s="1">
        <f>O93+13</f>
        <v>2930</v>
      </c>
      <c r="T94" s="1">
        <f>O93+14</f>
        <v>2931</v>
      </c>
      <c r="U94" s="1">
        <f>O93+15</f>
        <v>2932</v>
      </c>
      <c r="V94" s="1">
        <f>O93+16</f>
        <v>2933</v>
      </c>
      <c r="W94" s="1">
        <f>O93+17</f>
        <v>2934</v>
      </c>
      <c r="Y94" s="1">
        <f>Y93+9</f>
        <v>3007</v>
      </c>
      <c r="Z94" s="1">
        <f>Y93+10</f>
        <v>3008</v>
      </c>
      <c r="AA94" s="1">
        <f>Y93+11</f>
        <v>3009</v>
      </c>
      <c r="AB94" s="1">
        <f>Y93+12</f>
        <v>3010</v>
      </c>
      <c r="AC94" s="1">
        <f>Y93+13</f>
        <v>3011</v>
      </c>
      <c r="AD94" s="1">
        <f>Y93+14</f>
        <v>3012</v>
      </c>
      <c r="AE94" s="1">
        <f>Y93+15</f>
        <v>3013</v>
      </c>
      <c r="AF94" s="1">
        <f>Y93+16</f>
        <v>3014</v>
      </c>
      <c r="AG94" s="1">
        <f>Y93+17</f>
        <v>3015</v>
      </c>
      <c r="AI94" s="1">
        <f>AI93+9</f>
        <v>3088</v>
      </c>
      <c r="AJ94" s="1">
        <f>AI93+10</f>
        <v>3089</v>
      </c>
      <c r="AK94" s="1">
        <f>AI93+11</f>
        <v>3090</v>
      </c>
      <c r="AL94" s="1">
        <f>AI93+12</f>
        <v>3091</v>
      </c>
      <c r="AM94" s="1">
        <f>AI93+13</f>
        <v>3092</v>
      </c>
      <c r="AN94" s="1">
        <f>AI93+14</f>
        <v>3093</v>
      </c>
      <c r="AO94" s="1">
        <f>AI93+15</f>
        <v>3094</v>
      </c>
      <c r="AP94" s="1">
        <f>AI93+16</f>
        <v>3095</v>
      </c>
      <c r="AQ94" s="1">
        <f>AI93+17</f>
        <v>3096</v>
      </c>
      <c r="AS94" s="1">
        <f>AS93+9</f>
        <v>3169</v>
      </c>
      <c r="AT94" s="1">
        <f>AS93+10</f>
        <v>3170</v>
      </c>
      <c r="AU94" s="1">
        <f>AS93+11</f>
        <v>3171</v>
      </c>
      <c r="AV94" s="1">
        <f>AS93+12</f>
        <v>3172</v>
      </c>
      <c r="AW94" s="1">
        <f>AS93+13</f>
        <v>3173</v>
      </c>
      <c r="AX94" s="1">
        <f>AS93+14</f>
        <v>3174</v>
      </c>
      <c r="AY94" s="1">
        <f>AS93+15</f>
        <v>3175</v>
      </c>
      <c r="AZ94" s="1">
        <f>AS93+16</f>
        <v>3176</v>
      </c>
      <c r="BA94" s="1">
        <f>AS93+17</f>
        <v>3177</v>
      </c>
    </row>
    <row r="95" spans="1:53" x14ac:dyDescent="0.35">
      <c r="A95" s="2"/>
      <c r="B95" s="2"/>
      <c r="D95" s="4"/>
      <c r="E95" s="1">
        <f>E93+18</f>
        <v>2854</v>
      </c>
      <c r="F95" s="1">
        <f>E93+19</f>
        <v>2855</v>
      </c>
      <c r="G95" s="1">
        <f>E93+20</f>
        <v>2856</v>
      </c>
      <c r="H95" s="1">
        <f>E93+21</f>
        <v>2857</v>
      </c>
      <c r="I95" s="1">
        <f>E93+22</f>
        <v>2858</v>
      </c>
      <c r="J95" s="1">
        <f>E93+23</f>
        <v>2859</v>
      </c>
      <c r="K95" s="1">
        <f>E93+24</f>
        <v>2860</v>
      </c>
      <c r="L95" s="1">
        <f>E93+25</f>
        <v>2861</v>
      </c>
      <c r="M95" s="1">
        <f>E93+26</f>
        <v>2862</v>
      </c>
      <c r="O95" s="1">
        <f>O93+18</f>
        <v>2935</v>
      </c>
      <c r="P95" s="1">
        <f>O93+19</f>
        <v>2936</v>
      </c>
      <c r="Q95" s="1">
        <f>O93+20</f>
        <v>2937</v>
      </c>
      <c r="R95" s="1">
        <f>O93+21</f>
        <v>2938</v>
      </c>
      <c r="S95" s="1">
        <f>O93+22</f>
        <v>2939</v>
      </c>
      <c r="T95" s="1">
        <f>O93+23</f>
        <v>2940</v>
      </c>
      <c r="U95" s="1">
        <f>O93+24</f>
        <v>2941</v>
      </c>
      <c r="V95" s="1">
        <f>O93+25</f>
        <v>2942</v>
      </c>
      <c r="W95" s="1">
        <f>O93+26</f>
        <v>2943</v>
      </c>
      <c r="Y95" s="1">
        <f>Y93+18</f>
        <v>3016</v>
      </c>
      <c r="Z95" s="1">
        <f>Y93+19</f>
        <v>3017</v>
      </c>
      <c r="AA95" s="1">
        <f>Y93+20</f>
        <v>3018</v>
      </c>
      <c r="AB95" s="1">
        <f>Y93+21</f>
        <v>3019</v>
      </c>
      <c r="AC95" s="1">
        <f>Y93+22</f>
        <v>3020</v>
      </c>
      <c r="AD95" s="1">
        <f>Y93+23</f>
        <v>3021</v>
      </c>
      <c r="AE95" s="1">
        <f>Y93+24</f>
        <v>3022</v>
      </c>
      <c r="AF95" s="1">
        <f>Y93+25</f>
        <v>3023</v>
      </c>
      <c r="AG95" s="1">
        <f>Y93+26</f>
        <v>3024</v>
      </c>
      <c r="AI95" s="1">
        <f>AI93+18</f>
        <v>3097</v>
      </c>
      <c r="AJ95" s="1">
        <f>AI93+19</f>
        <v>3098</v>
      </c>
      <c r="AK95" s="1">
        <f>AI93+20</f>
        <v>3099</v>
      </c>
      <c r="AL95" s="1">
        <f>AI93+21</f>
        <v>3100</v>
      </c>
      <c r="AM95" s="1">
        <f>AI93+22</f>
        <v>3101</v>
      </c>
      <c r="AN95" s="1">
        <f>AI93+23</f>
        <v>3102</v>
      </c>
      <c r="AO95" s="1">
        <f>AI93+24</f>
        <v>3103</v>
      </c>
      <c r="AP95" s="1">
        <f>AI93+25</f>
        <v>3104</v>
      </c>
      <c r="AQ95" s="1">
        <f>AI93+26</f>
        <v>3105</v>
      </c>
      <c r="AS95" s="1">
        <f>AS93+18</f>
        <v>3178</v>
      </c>
      <c r="AT95" s="1">
        <f>AS93+19</f>
        <v>3179</v>
      </c>
      <c r="AU95" s="1">
        <f>AS93+20</f>
        <v>3180</v>
      </c>
      <c r="AV95" s="1">
        <f>AS93+21</f>
        <v>3181</v>
      </c>
      <c r="AW95" s="1">
        <f>AS93+22</f>
        <v>3182</v>
      </c>
      <c r="AX95" s="1">
        <f>AS93+23</f>
        <v>3183</v>
      </c>
      <c r="AY95" s="1">
        <f>AS93+24</f>
        <v>3184</v>
      </c>
      <c r="AZ95" s="1">
        <f>AS93+25</f>
        <v>3185</v>
      </c>
      <c r="BA95" s="1">
        <f>AS93+26</f>
        <v>3186</v>
      </c>
    </row>
    <row r="96" spans="1:53" x14ac:dyDescent="0.35">
      <c r="A96" s="2"/>
      <c r="B96" s="2"/>
      <c r="D96" s="4"/>
      <c r="E96" s="1">
        <f>E93+27</f>
        <v>2863</v>
      </c>
      <c r="F96" s="1">
        <f>E93+28</f>
        <v>2864</v>
      </c>
      <c r="G96" s="1">
        <f>E93+29</f>
        <v>2865</v>
      </c>
      <c r="H96" s="1">
        <f>E93+30</f>
        <v>2866</v>
      </c>
      <c r="I96" s="1">
        <f>E93+31</f>
        <v>2867</v>
      </c>
      <c r="J96" s="1">
        <f>E93+32</f>
        <v>2868</v>
      </c>
      <c r="K96" s="1">
        <f>E93+33</f>
        <v>2869</v>
      </c>
      <c r="L96" s="1">
        <f>E93+34</f>
        <v>2870</v>
      </c>
      <c r="M96" s="1">
        <f>E93+35</f>
        <v>2871</v>
      </c>
      <c r="O96" s="1">
        <f>O93+27</f>
        <v>2944</v>
      </c>
      <c r="P96" s="1">
        <f>O93+28</f>
        <v>2945</v>
      </c>
      <c r="Q96" s="1">
        <f>O93+29</f>
        <v>2946</v>
      </c>
      <c r="R96" s="1">
        <f>O93+30</f>
        <v>2947</v>
      </c>
      <c r="S96" s="1">
        <f>O93+31</f>
        <v>2948</v>
      </c>
      <c r="T96" s="1">
        <f>O93+32</f>
        <v>2949</v>
      </c>
      <c r="U96" s="1">
        <f>O93+33</f>
        <v>2950</v>
      </c>
      <c r="V96" s="1">
        <f>O93+34</f>
        <v>2951</v>
      </c>
      <c r="W96" s="1">
        <f>O93+35</f>
        <v>2952</v>
      </c>
      <c r="Y96" s="1">
        <f>Y93+27</f>
        <v>3025</v>
      </c>
      <c r="Z96" s="1">
        <f>Y93+28</f>
        <v>3026</v>
      </c>
      <c r="AA96" s="1">
        <f>Y93+29</f>
        <v>3027</v>
      </c>
      <c r="AB96" s="1">
        <f>Y93+30</f>
        <v>3028</v>
      </c>
      <c r="AC96" s="1">
        <f>Y93+31</f>
        <v>3029</v>
      </c>
      <c r="AD96" s="1">
        <f>Y93+32</f>
        <v>3030</v>
      </c>
      <c r="AE96" s="1">
        <f>Y93+33</f>
        <v>3031</v>
      </c>
      <c r="AF96" s="1">
        <f>Y93+34</f>
        <v>3032</v>
      </c>
      <c r="AG96" s="1">
        <f>Y93+35</f>
        <v>3033</v>
      </c>
      <c r="AI96" s="1">
        <f>AI93+27</f>
        <v>3106</v>
      </c>
      <c r="AJ96" s="1">
        <f>AI93+28</f>
        <v>3107</v>
      </c>
      <c r="AK96" s="1">
        <f>AI93+29</f>
        <v>3108</v>
      </c>
      <c r="AL96" s="1">
        <f>AI93+30</f>
        <v>3109</v>
      </c>
      <c r="AM96" s="1">
        <f>AI93+31</f>
        <v>3110</v>
      </c>
      <c r="AN96" s="1">
        <f>AI93+32</f>
        <v>3111</v>
      </c>
      <c r="AO96" s="1">
        <f>AI93+33</f>
        <v>3112</v>
      </c>
      <c r="AP96" s="1">
        <f>AI93+34</f>
        <v>3113</v>
      </c>
      <c r="AQ96" s="1">
        <f>AI93+35</f>
        <v>3114</v>
      </c>
      <c r="AS96" s="1">
        <f>AS93+27</f>
        <v>3187</v>
      </c>
      <c r="AT96" s="1">
        <f>AS93+28</f>
        <v>3188</v>
      </c>
      <c r="AU96" s="1">
        <f>AS93+29</f>
        <v>3189</v>
      </c>
      <c r="AV96" s="1">
        <f>AS93+30</f>
        <v>3190</v>
      </c>
      <c r="AW96" s="1">
        <f>AS93+31</f>
        <v>3191</v>
      </c>
      <c r="AX96" s="1">
        <f>AS93+32</f>
        <v>3192</v>
      </c>
      <c r="AY96" s="1">
        <f>AS93+33</f>
        <v>3193</v>
      </c>
      <c r="AZ96" s="1">
        <f>AS93+34</f>
        <v>3194</v>
      </c>
      <c r="BA96" s="1">
        <f>AS93+35</f>
        <v>3195</v>
      </c>
    </row>
    <row r="97" spans="1:53" x14ac:dyDescent="0.35">
      <c r="A97" s="2"/>
      <c r="B97" s="2"/>
      <c r="D97" s="4"/>
      <c r="E97" s="1">
        <f>E93+36</f>
        <v>2872</v>
      </c>
      <c r="F97" s="1">
        <f>E93+37</f>
        <v>2873</v>
      </c>
      <c r="G97" s="1">
        <f>E93+38</f>
        <v>2874</v>
      </c>
      <c r="H97" s="1">
        <f>E93+39</f>
        <v>2875</v>
      </c>
      <c r="I97" s="1">
        <f>E93+40</f>
        <v>2876</v>
      </c>
      <c r="J97" s="1">
        <f>E93+41</f>
        <v>2877</v>
      </c>
      <c r="K97" s="1">
        <f>E93+42</f>
        <v>2878</v>
      </c>
      <c r="L97" s="1">
        <f>E93+43</f>
        <v>2879</v>
      </c>
      <c r="M97" s="1">
        <f>E93+44</f>
        <v>2880</v>
      </c>
      <c r="O97" s="1">
        <f>O93+36</f>
        <v>2953</v>
      </c>
      <c r="P97" s="1">
        <f>O93+37</f>
        <v>2954</v>
      </c>
      <c r="Q97" s="1">
        <f>O93+38</f>
        <v>2955</v>
      </c>
      <c r="R97" s="1">
        <f>O93+39</f>
        <v>2956</v>
      </c>
      <c r="S97" s="1">
        <f>O93+40</f>
        <v>2957</v>
      </c>
      <c r="T97" s="1">
        <f>O93+41</f>
        <v>2958</v>
      </c>
      <c r="U97" s="1">
        <f>O93+42</f>
        <v>2959</v>
      </c>
      <c r="V97" s="1">
        <f>O93+43</f>
        <v>2960</v>
      </c>
      <c r="W97" s="1">
        <f>O93+44</f>
        <v>2961</v>
      </c>
      <c r="Y97" s="1">
        <f>Y93+36</f>
        <v>3034</v>
      </c>
      <c r="Z97" s="1">
        <f>Y93+37</f>
        <v>3035</v>
      </c>
      <c r="AA97" s="1">
        <f>Y93+38</f>
        <v>3036</v>
      </c>
      <c r="AB97" s="1">
        <f>Y93+39</f>
        <v>3037</v>
      </c>
      <c r="AC97" s="1">
        <f>Y93+40</f>
        <v>3038</v>
      </c>
      <c r="AD97" s="1">
        <f>Y93+41</f>
        <v>3039</v>
      </c>
      <c r="AE97" s="1">
        <f>Y93+42</f>
        <v>3040</v>
      </c>
      <c r="AF97" s="1">
        <f>Y93+43</f>
        <v>3041</v>
      </c>
      <c r="AG97" s="1">
        <f>Y93+44</f>
        <v>3042</v>
      </c>
      <c r="AI97" s="1">
        <f>AI93+36</f>
        <v>3115</v>
      </c>
      <c r="AJ97" s="1">
        <f>AI93+37</f>
        <v>3116</v>
      </c>
      <c r="AK97" s="1">
        <f>AI93+38</f>
        <v>3117</v>
      </c>
      <c r="AL97" s="1">
        <f>AI93+39</f>
        <v>3118</v>
      </c>
      <c r="AM97" s="1">
        <f>AI93+40</f>
        <v>3119</v>
      </c>
      <c r="AN97" s="1">
        <f>AI93+41</f>
        <v>3120</v>
      </c>
      <c r="AO97" s="1">
        <f>AI93+42</f>
        <v>3121</v>
      </c>
      <c r="AP97" s="1">
        <f>AI93+43</f>
        <v>3122</v>
      </c>
      <c r="AQ97" s="1">
        <f>AI93+44</f>
        <v>3123</v>
      </c>
      <c r="AS97" s="1">
        <f>AS93+36</f>
        <v>3196</v>
      </c>
      <c r="AT97" s="1">
        <f>AS93+37</f>
        <v>3197</v>
      </c>
      <c r="AU97" s="1">
        <f>AS93+38</f>
        <v>3198</v>
      </c>
      <c r="AV97" s="1">
        <f>AS93+39</f>
        <v>3199</v>
      </c>
      <c r="AW97" s="1">
        <f>AS93+40</f>
        <v>3200</v>
      </c>
      <c r="AX97" s="1">
        <f>AS93+41</f>
        <v>3201</v>
      </c>
      <c r="AY97" s="1">
        <f>AS93+42</f>
        <v>3202</v>
      </c>
      <c r="AZ97" s="1">
        <f>AS93+43</f>
        <v>3203</v>
      </c>
      <c r="BA97" s="1">
        <f>AS93+44</f>
        <v>3204</v>
      </c>
    </row>
    <row r="98" spans="1:53" x14ac:dyDescent="0.35">
      <c r="A98" s="2"/>
      <c r="B98" s="2"/>
      <c r="D98" s="4"/>
      <c r="E98" s="1">
        <f>E93+45</f>
        <v>2881</v>
      </c>
      <c r="F98" s="1">
        <f>E93+46</f>
        <v>2882</v>
      </c>
      <c r="G98" s="1">
        <f>E93+47</f>
        <v>2883</v>
      </c>
      <c r="H98" s="1">
        <f>E93+48</f>
        <v>2884</v>
      </c>
      <c r="I98" s="1">
        <f>E93+49</f>
        <v>2885</v>
      </c>
      <c r="J98" s="1">
        <f>E93+50</f>
        <v>2886</v>
      </c>
      <c r="K98" s="1">
        <f>E93+51</f>
        <v>2887</v>
      </c>
      <c r="L98" s="1">
        <f>E93+52</f>
        <v>2888</v>
      </c>
      <c r="M98" s="1">
        <f>E93+53</f>
        <v>2889</v>
      </c>
      <c r="O98" s="1">
        <f>O93+45</f>
        <v>2962</v>
      </c>
      <c r="P98" s="1">
        <f>O93+46</f>
        <v>2963</v>
      </c>
      <c r="Q98" s="1">
        <f>O93+47</f>
        <v>2964</v>
      </c>
      <c r="R98" s="1">
        <f>O93+48</f>
        <v>2965</v>
      </c>
      <c r="S98" s="1">
        <f>O93+49</f>
        <v>2966</v>
      </c>
      <c r="T98" s="1">
        <f>O93+50</f>
        <v>2967</v>
      </c>
      <c r="U98" s="1">
        <f>O93+51</f>
        <v>2968</v>
      </c>
      <c r="V98" s="1">
        <f>O93+52</f>
        <v>2969</v>
      </c>
      <c r="W98" s="1">
        <f>O93+53</f>
        <v>2970</v>
      </c>
      <c r="Y98" s="1">
        <f>Y93+45</f>
        <v>3043</v>
      </c>
      <c r="Z98" s="1">
        <f>Y93+46</f>
        <v>3044</v>
      </c>
      <c r="AA98" s="1">
        <f>Y93+47</f>
        <v>3045</v>
      </c>
      <c r="AB98" s="1">
        <f>Y93+48</f>
        <v>3046</v>
      </c>
      <c r="AC98" s="1">
        <f>Y93+49</f>
        <v>3047</v>
      </c>
      <c r="AD98" s="1">
        <f>Y93+50</f>
        <v>3048</v>
      </c>
      <c r="AE98" s="1">
        <f>Y93+51</f>
        <v>3049</v>
      </c>
      <c r="AF98" s="1">
        <f>Y93+52</f>
        <v>3050</v>
      </c>
      <c r="AG98" s="1">
        <f>Y93+53</f>
        <v>3051</v>
      </c>
      <c r="AI98" s="1">
        <f>AI93+45</f>
        <v>3124</v>
      </c>
      <c r="AJ98" s="1">
        <f>AI93+46</f>
        <v>3125</v>
      </c>
      <c r="AK98" s="1">
        <f>AI93+47</f>
        <v>3126</v>
      </c>
      <c r="AL98" s="1">
        <f>AI93+48</f>
        <v>3127</v>
      </c>
      <c r="AM98" s="1">
        <f>AI93+49</f>
        <v>3128</v>
      </c>
      <c r="AN98" s="1">
        <f>AI93+50</f>
        <v>3129</v>
      </c>
      <c r="AO98" s="1">
        <f>AI93+51</f>
        <v>3130</v>
      </c>
      <c r="AP98" s="1">
        <f>AI93+52</f>
        <v>3131</v>
      </c>
      <c r="AQ98" s="1">
        <f>AI93+53</f>
        <v>3132</v>
      </c>
      <c r="AS98" s="1">
        <f>AS93+45</f>
        <v>3205</v>
      </c>
      <c r="AT98" s="1">
        <f>AS93+46</f>
        <v>3206</v>
      </c>
      <c r="AU98" s="1">
        <f>AS93+47</f>
        <v>3207</v>
      </c>
      <c r="AV98" s="1">
        <f>AS93+48</f>
        <v>3208</v>
      </c>
      <c r="AW98" s="1">
        <f>AS93+49</f>
        <v>3209</v>
      </c>
      <c r="AX98" s="1">
        <f>AS93+50</f>
        <v>3210</v>
      </c>
      <c r="AY98" s="1">
        <f>AS93+51</f>
        <v>3211</v>
      </c>
      <c r="AZ98" s="1">
        <f>AS93+52</f>
        <v>3212</v>
      </c>
      <c r="BA98" s="1">
        <f>AS93+53</f>
        <v>3213</v>
      </c>
    </row>
    <row r="99" spans="1:53" x14ac:dyDescent="0.35">
      <c r="A99" s="2"/>
      <c r="B99" s="2"/>
      <c r="D99" s="4"/>
      <c r="E99" s="1">
        <f>E93+54</f>
        <v>2890</v>
      </c>
      <c r="F99" s="1">
        <f>E93+55</f>
        <v>2891</v>
      </c>
      <c r="G99" s="1">
        <f>E93+56</f>
        <v>2892</v>
      </c>
      <c r="H99" s="1">
        <f>E93+57</f>
        <v>2893</v>
      </c>
      <c r="I99" s="1">
        <f>E93+58</f>
        <v>2894</v>
      </c>
      <c r="J99" s="1">
        <f>E93+59</f>
        <v>2895</v>
      </c>
      <c r="K99" s="1">
        <f>E93+60</f>
        <v>2896</v>
      </c>
      <c r="L99" s="1">
        <f>E93+61</f>
        <v>2897</v>
      </c>
      <c r="M99" s="1">
        <f>E93+62</f>
        <v>2898</v>
      </c>
      <c r="O99" s="1">
        <f>O93+54</f>
        <v>2971</v>
      </c>
      <c r="P99" s="1">
        <f>O93+55</f>
        <v>2972</v>
      </c>
      <c r="Q99" s="1">
        <f>O93+56</f>
        <v>2973</v>
      </c>
      <c r="R99" s="1">
        <f>O93+57</f>
        <v>2974</v>
      </c>
      <c r="S99" s="1">
        <f>O93+58</f>
        <v>2975</v>
      </c>
      <c r="T99" s="1">
        <f>O93+59</f>
        <v>2976</v>
      </c>
      <c r="U99" s="1">
        <f>O93+60</f>
        <v>2977</v>
      </c>
      <c r="V99" s="1">
        <f>O93+61</f>
        <v>2978</v>
      </c>
      <c r="W99" s="1">
        <f>O93+62</f>
        <v>2979</v>
      </c>
      <c r="Y99" s="1">
        <f>Y93+54</f>
        <v>3052</v>
      </c>
      <c r="Z99" s="1">
        <f>Y93+55</f>
        <v>3053</v>
      </c>
      <c r="AA99" s="1">
        <f>Y93+56</f>
        <v>3054</v>
      </c>
      <c r="AB99" s="1">
        <f>Y93+57</f>
        <v>3055</v>
      </c>
      <c r="AC99" s="1">
        <f>Y93+58</f>
        <v>3056</v>
      </c>
      <c r="AD99" s="1">
        <f>Y93+59</f>
        <v>3057</v>
      </c>
      <c r="AE99" s="1">
        <f>Y93+60</f>
        <v>3058</v>
      </c>
      <c r="AF99" s="1">
        <f>Y93+61</f>
        <v>3059</v>
      </c>
      <c r="AG99" s="1">
        <f>Y93+62</f>
        <v>3060</v>
      </c>
      <c r="AI99" s="1">
        <f>AI93+54</f>
        <v>3133</v>
      </c>
      <c r="AJ99" s="1">
        <f>AI93+55</f>
        <v>3134</v>
      </c>
      <c r="AK99" s="1">
        <f>AI93+56</f>
        <v>3135</v>
      </c>
      <c r="AL99" s="1">
        <f>AI93+57</f>
        <v>3136</v>
      </c>
      <c r="AM99" s="1">
        <f>AI93+58</f>
        <v>3137</v>
      </c>
      <c r="AN99" s="1">
        <f>AI93+59</f>
        <v>3138</v>
      </c>
      <c r="AO99" s="1">
        <f>AI93+60</f>
        <v>3139</v>
      </c>
      <c r="AP99" s="1">
        <f>AI93+61</f>
        <v>3140</v>
      </c>
      <c r="AQ99" s="1">
        <f>AI93+62</f>
        <v>3141</v>
      </c>
      <c r="AS99" s="1">
        <f>AS93+54</f>
        <v>3214</v>
      </c>
      <c r="AT99" s="1">
        <f>AS93+55</f>
        <v>3215</v>
      </c>
      <c r="AU99" s="1">
        <f>AS93+56</f>
        <v>3216</v>
      </c>
      <c r="AV99" s="1">
        <f>AS93+57</f>
        <v>3217</v>
      </c>
      <c r="AW99" s="1">
        <f>AS93+58</f>
        <v>3218</v>
      </c>
      <c r="AX99" s="1">
        <f>AS93+59</f>
        <v>3219</v>
      </c>
      <c r="AY99" s="1">
        <f>AS93+60</f>
        <v>3220</v>
      </c>
      <c r="AZ99" s="1">
        <f>AS93+61</f>
        <v>3221</v>
      </c>
      <c r="BA99" s="1">
        <f>AS93+62</f>
        <v>3222</v>
      </c>
    </row>
    <row r="100" spans="1:53" x14ac:dyDescent="0.35">
      <c r="A100" s="2"/>
      <c r="B100" s="2"/>
      <c r="D100" s="4"/>
      <c r="E100" s="1">
        <f>E93+63</f>
        <v>2899</v>
      </c>
      <c r="F100" s="1">
        <f>E93+64</f>
        <v>2900</v>
      </c>
      <c r="G100" s="1">
        <f>E93+65</f>
        <v>2901</v>
      </c>
      <c r="H100" s="1">
        <f>E93+66</f>
        <v>2902</v>
      </c>
      <c r="I100" s="1">
        <f>E93+67</f>
        <v>2903</v>
      </c>
      <c r="J100" s="1">
        <f>E93+68</f>
        <v>2904</v>
      </c>
      <c r="K100" s="1">
        <f>E93+69</f>
        <v>2905</v>
      </c>
      <c r="L100" s="1">
        <f>E93+70</f>
        <v>2906</v>
      </c>
      <c r="M100" s="1">
        <f>E93+71</f>
        <v>2907</v>
      </c>
      <c r="O100" s="1">
        <f>O93+63</f>
        <v>2980</v>
      </c>
      <c r="P100" s="1">
        <f>O93+64</f>
        <v>2981</v>
      </c>
      <c r="Q100" s="1">
        <f>O93+65</f>
        <v>2982</v>
      </c>
      <c r="R100" s="1">
        <f>O93+66</f>
        <v>2983</v>
      </c>
      <c r="S100" s="1">
        <f>O93+67</f>
        <v>2984</v>
      </c>
      <c r="T100" s="1">
        <f>O93+68</f>
        <v>2985</v>
      </c>
      <c r="U100" s="1">
        <f>O93+69</f>
        <v>2986</v>
      </c>
      <c r="V100" s="1">
        <f>O93+70</f>
        <v>2987</v>
      </c>
      <c r="W100" s="1">
        <f>O93+71</f>
        <v>2988</v>
      </c>
      <c r="Y100" s="1">
        <f>Y93+63</f>
        <v>3061</v>
      </c>
      <c r="Z100" s="1">
        <f>Y93+64</f>
        <v>3062</v>
      </c>
      <c r="AA100" s="1">
        <f>Y93+65</f>
        <v>3063</v>
      </c>
      <c r="AB100" s="1">
        <f>Y93+66</f>
        <v>3064</v>
      </c>
      <c r="AC100" s="1">
        <f>Y93+67</f>
        <v>3065</v>
      </c>
      <c r="AD100" s="1">
        <f>Y93+68</f>
        <v>3066</v>
      </c>
      <c r="AE100" s="1">
        <f>Y93+69</f>
        <v>3067</v>
      </c>
      <c r="AF100" s="1">
        <f>Y93+70</f>
        <v>3068</v>
      </c>
      <c r="AG100" s="1">
        <f>Y93+71</f>
        <v>3069</v>
      </c>
      <c r="AI100" s="1">
        <f>AI93+63</f>
        <v>3142</v>
      </c>
      <c r="AJ100" s="1">
        <f>AI93+64</f>
        <v>3143</v>
      </c>
      <c r="AK100" s="1">
        <f>AI93+65</f>
        <v>3144</v>
      </c>
      <c r="AL100" s="1">
        <f>AI93+66</f>
        <v>3145</v>
      </c>
      <c r="AM100" s="1">
        <f>AI93+67</f>
        <v>3146</v>
      </c>
      <c r="AN100" s="1">
        <f>AI93+68</f>
        <v>3147</v>
      </c>
      <c r="AO100" s="1">
        <f>AI93+69</f>
        <v>3148</v>
      </c>
      <c r="AP100" s="1">
        <f>AI93+70</f>
        <v>3149</v>
      </c>
      <c r="AQ100" s="1">
        <f>AI93+71</f>
        <v>3150</v>
      </c>
      <c r="AS100" s="1">
        <f>AS93+63</f>
        <v>3223</v>
      </c>
      <c r="AT100" s="1">
        <f>AS93+64</f>
        <v>3224</v>
      </c>
      <c r="AU100" s="1">
        <f>AS93+65</f>
        <v>3225</v>
      </c>
      <c r="AV100" s="1">
        <f>AS93+66</f>
        <v>3226</v>
      </c>
      <c r="AW100" s="1">
        <f>AS93+67</f>
        <v>3227</v>
      </c>
      <c r="AX100" s="1">
        <f>AS93+68</f>
        <v>3228</v>
      </c>
      <c r="AY100" s="1">
        <f>AS93+69</f>
        <v>3229</v>
      </c>
      <c r="AZ100" s="1">
        <f>AS93+70</f>
        <v>3230</v>
      </c>
      <c r="BA100" s="1">
        <f>AS93+71</f>
        <v>3231</v>
      </c>
    </row>
    <row r="101" spans="1:53" x14ac:dyDescent="0.35">
      <c r="A101" s="2"/>
      <c r="B101" s="2"/>
      <c r="D101" s="4"/>
      <c r="E101" s="1">
        <f>E93+72</f>
        <v>2908</v>
      </c>
      <c r="F101" s="1">
        <f>E93+73</f>
        <v>2909</v>
      </c>
      <c r="G101" s="1">
        <f>E93+74</f>
        <v>2910</v>
      </c>
      <c r="H101" s="1">
        <f>E93+75</f>
        <v>2911</v>
      </c>
      <c r="I101" s="1">
        <f>E93+76</f>
        <v>2912</v>
      </c>
      <c r="J101" s="1">
        <f>E93+77</f>
        <v>2913</v>
      </c>
      <c r="K101" s="1">
        <f>E93+78</f>
        <v>2914</v>
      </c>
      <c r="L101" s="1">
        <f>E93+79</f>
        <v>2915</v>
      </c>
      <c r="M101" s="1">
        <f>E93+80</f>
        <v>2916</v>
      </c>
      <c r="O101" s="1">
        <f>O93+72</f>
        <v>2989</v>
      </c>
      <c r="P101" s="1">
        <f>O93+73</f>
        <v>2990</v>
      </c>
      <c r="Q101" s="1">
        <f>O93+74</f>
        <v>2991</v>
      </c>
      <c r="R101" s="1">
        <f>O93+75</f>
        <v>2992</v>
      </c>
      <c r="S101" s="1">
        <f>O93+76</f>
        <v>2993</v>
      </c>
      <c r="T101" s="1">
        <f>O93+77</f>
        <v>2994</v>
      </c>
      <c r="U101" s="1">
        <f>O93+78</f>
        <v>2995</v>
      </c>
      <c r="V101" s="1">
        <f>O93+79</f>
        <v>2996</v>
      </c>
      <c r="W101" s="1">
        <f>O93+80</f>
        <v>2997</v>
      </c>
      <c r="Y101" s="1">
        <f>Y93+72</f>
        <v>3070</v>
      </c>
      <c r="Z101" s="1">
        <f>Y93+73</f>
        <v>3071</v>
      </c>
      <c r="AA101" s="1">
        <f>Y93+74</f>
        <v>3072</v>
      </c>
      <c r="AB101" s="1">
        <f>Y93+75</f>
        <v>3073</v>
      </c>
      <c r="AC101" s="1">
        <f>Y93+76</f>
        <v>3074</v>
      </c>
      <c r="AD101" s="1">
        <f>Y93+77</f>
        <v>3075</v>
      </c>
      <c r="AE101" s="1">
        <f>Y93+78</f>
        <v>3076</v>
      </c>
      <c r="AF101" s="1">
        <f>Y93+79</f>
        <v>3077</v>
      </c>
      <c r="AG101" s="1">
        <f>Y93+80</f>
        <v>3078</v>
      </c>
      <c r="AI101" s="1">
        <f>AI93+72</f>
        <v>3151</v>
      </c>
      <c r="AJ101" s="1">
        <f>AI93+73</f>
        <v>3152</v>
      </c>
      <c r="AK101" s="1">
        <f>AI93+74</f>
        <v>3153</v>
      </c>
      <c r="AL101" s="1">
        <f>AI93+75</f>
        <v>3154</v>
      </c>
      <c r="AM101" s="1">
        <f>AI93+76</f>
        <v>3155</v>
      </c>
      <c r="AN101" s="1">
        <f>AI93+77</f>
        <v>3156</v>
      </c>
      <c r="AO101" s="1">
        <f>AI93+78</f>
        <v>3157</v>
      </c>
      <c r="AP101" s="1">
        <f>AI93+79</f>
        <v>3158</v>
      </c>
      <c r="AQ101" s="1">
        <f>AI93+80</f>
        <v>3159</v>
      </c>
      <c r="AS101" s="1">
        <f>AS93+72</f>
        <v>3232</v>
      </c>
      <c r="AT101" s="1">
        <f>AS93+73</f>
        <v>3233</v>
      </c>
      <c r="AU101" s="1">
        <f>AS93+74</f>
        <v>3234</v>
      </c>
      <c r="AV101" s="1">
        <f>AS93+75</f>
        <v>3235</v>
      </c>
      <c r="AW101" s="1">
        <f>AS93+76</f>
        <v>3236</v>
      </c>
      <c r="AX101" s="1">
        <f>AS93+77</f>
        <v>3237</v>
      </c>
      <c r="AY101" s="1">
        <f>AS93+78</f>
        <v>3238</v>
      </c>
      <c r="AZ101" s="1">
        <f>AS93+79</f>
        <v>3239</v>
      </c>
      <c r="BA101" s="1">
        <f>AS93+80</f>
        <v>3240</v>
      </c>
    </row>
    <row r="102" spans="1:53" x14ac:dyDescent="0.35">
      <c r="A102" s="2"/>
      <c r="B102" s="2"/>
    </row>
    <row r="103" spans="1:53" x14ac:dyDescent="0.35">
      <c r="A103" s="2"/>
      <c r="B103" s="2"/>
      <c r="H103" s="2"/>
      <c r="I103" s="2"/>
      <c r="J103" s="2"/>
      <c r="R103" s="2"/>
      <c r="S103" s="2"/>
      <c r="T103" s="2"/>
      <c r="AB103" s="2"/>
      <c r="AC103" s="2"/>
      <c r="AD103" s="2"/>
      <c r="AL103" s="2"/>
      <c r="AM103" s="2"/>
      <c r="AN103" s="2"/>
      <c r="AV103" s="2"/>
      <c r="AW103" s="2"/>
      <c r="AX103" s="2"/>
    </row>
    <row r="104" spans="1:53" x14ac:dyDescent="0.35">
      <c r="A104" s="2"/>
      <c r="B104" s="2"/>
      <c r="H104" s="3"/>
      <c r="I104" s="3"/>
      <c r="J104" s="3"/>
      <c r="R104" s="3"/>
      <c r="S104" s="3"/>
      <c r="T104" s="3"/>
      <c r="AB104" s="3"/>
      <c r="AC104" s="3"/>
      <c r="AD104" s="3"/>
      <c r="AL104" s="3"/>
      <c r="AM104" s="3"/>
      <c r="AN104" s="3"/>
      <c r="AV104" s="3"/>
      <c r="AW104" s="3"/>
      <c r="AX104" s="3"/>
    </row>
    <row r="105" spans="1:53" x14ac:dyDescent="0.35">
      <c r="A105" s="2"/>
      <c r="B105" s="2"/>
      <c r="D105" s="4"/>
      <c r="E105" s="1">
        <v>3241</v>
      </c>
      <c r="F105" s="1">
        <f>E105+1</f>
        <v>3242</v>
      </c>
      <c r="G105" s="1">
        <f>E105+2</f>
        <v>3243</v>
      </c>
      <c r="H105" s="1">
        <f>E105+3</f>
        <v>3244</v>
      </c>
      <c r="I105" s="1">
        <f>E105+4</f>
        <v>3245</v>
      </c>
      <c r="J105" s="1">
        <f>E105+5</f>
        <v>3246</v>
      </c>
      <c r="K105" s="1">
        <f>E105+6</f>
        <v>3247</v>
      </c>
      <c r="L105" s="1">
        <f>E105+7</f>
        <v>3248</v>
      </c>
      <c r="M105" s="1">
        <f>E105+8</f>
        <v>3249</v>
      </c>
      <c r="O105" s="1">
        <v>3322</v>
      </c>
      <c r="P105" s="1">
        <f>O105+1</f>
        <v>3323</v>
      </c>
      <c r="Q105" s="1">
        <f>O105+2</f>
        <v>3324</v>
      </c>
      <c r="R105" s="1">
        <f>O105+3</f>
        <v>3325</v>
      </c>
      <c r="S105" s="1">
        <f>O105+4</f>
        <v>3326</v>
      </c>
      <c r="T105" s="1">
        <f>O105+5</f>
        <v>3327</v>
      </c>
      <c r="U105" s="1">
        <f>O105+6</f>
        <v>3328</v>
      </c>
      <c r="V105" s="1">
        <f>O105+7</f>
        <v>3329</v>
      </c>
      <c r="W105" s="1">
        <f>O105+8</f>
        <v>3330</v>
      </c>
      <c r="Y105" s="1">
        <v>3403</v>
      </c>
      <c r="Z105" s="1">
        <f>Y105+1</f>
        <v>3404</v>
      </c>
      <c r="AA105" s="1">
        <f>Y105+2</f>
        <v>3405</v>
      </c>
      <c r="AB105" s="1">
        <f>Y105+3</f>
        <v>3406</v>
      </c>
      <c r="AC105" s="1">
        <f>Y105+4</f>
        <v>3407</v>
      </c>
      <c r="AD105" s="1">
        <f>Y105+5</f>
        <v>3408</v>
      </c>
      <c r="AE105" s="1">
        <f>Y105+6</f>
        <v>3409</v>
      </c>
      <c r="AF105" s="1">
        <f>Y105+7</f>
        <v>3410</v>
      </c>
      <c r="AG105" s="1">
        <f>Y105+8</f>
        <v>3411</v>
      </c>
      <c r="AI105" s="1">
        <v>3484</v>
      </c>
      <c r="AJ105" s="1">
        <f>AI105+1</f>
        <v>3485</v>
      </c>
      <c r="AK105" s="1">
        <f>AI105+2</f>
        <v>3486</v>
      </c>
      <c r="AL105" s="1">
        <f>AI105+3</f>
        <v>3487</v>
      </c>
      <c r="AM105" s="1">
        <f>AI105+4</f>
        <v>3488</v>
      </c>
      <c r="AN105" s="1">
        <f>AI105+5</f>
        <v>3489</v>
      </c>
      <c r="AO105" s="1">
        <f>AI105+6</f>
        <v>3490</v>
      </c>
      <c r="AP105" s="1">
        <f>AI105+7</f>
        <v>3491</v>
      </c>
      <c r="AQ105" s="1">
        <f>AI105+8</f>
        <v>3492</v>
      </c>
      <c r="AS105" s="1">
        <v>3565</v>
      </c>
      <c r="AT105" s="1">
        <f>AS105+1</f>
        <v>3566</v>
      </c>
      <c r="AU105" s="1">
        <f>AS105+2</f>
        <v>3567</v>
      </c>
      <c r="AV105" s="1">
        <f>AS105+3</f>
        <v>3568</v>
      </c>
      <c r="AW105" s="1">
        <f>AS105+4</f>
        <v>3569</v>
      </c>
      <c r="AX105" s="1">
        <f>AS105+5</f>
        <v>3570</v>
      </c>
      <c r="AY105" s="1">
        <f>AS105+6</f>
        <v>3571</v>
      </c>
      <c r="AZ105" s="1">
        <f>AS105+7</f>
        <v>3572</v>
      </c>
      <c r="BA105" s="1">
        <f>AS105+8</f>
        <v>3573</v>
      </c>
    </row>
    <row r="106" spans="1:53" x14ac:dyDescent="0.35">
      <c r="A106" s="2"/>
      <c r="B106" s="2"/>
      <c r="D106" s="4"/>
      <c r="E106" s="1">
        <f>E105+9</f>
        <v>3250</v>
      </c>
      <c r="F106" s="1">
        <f>E105+10</f>
        <v>3251</v>
      </c>
      <c r="G106" s="1">
        <f>E105+11</f>
        <v>3252</v>
      </c>
      <c r="H106" s="1">
        <f>E105+12</f>
        <v>3253</v>
      </c>
      <c r="I106" s="1">
        <f>E105+13</f>
        <v>3254</v>
      </c>
      <c r="J106" s="1">
        <f>E105+14</f>
        <v>3255</v>
      </c>
      <c r="K106" s="1">
        <f>E105+15</f>
        <v>3256</v>
      </c>
      <c r="L106" s="1">
        <f>E105+16</f>
        <v>3257</v>
      </c>
      <c r="M106" s="1">
        <f>E105+17</f>
        <v>3258</v>
      </c>
      <c r="O106" s="1">
        <f>O105+9</f>
        <v>3331</v>
      </c>
      <c r="P106" s="1">
        <f>O105+10</f>
        <v>3332</v>
      </c>
      <c r="Q106" s="1">
        <f>O105+11</f>
        <v>3333</v>
      </c>
      <c r="R106" s="1">
        <f>O105+12</f>
        <v>3334</v>
      </c>
      <c r="S106" s="1">
        <f>O105+13</f>
        <v>3335</v>
      </c>
      <c r="T106" s="1">
        <f>O105+14</f>
        <v>3336</v>
      </c>
      <c r="U106" s="1">
        <f>O105+15</f>
        <v>3337</v>
      </c>
      <c r="V106" s="1">
        <f>O105+16</f>
        <v>3338</v>
      </c>
      <c r="W106" s="1">
        <f>O105+17</f>
        <v>3339</v>
      </c>
      <c r="Y106" s="1">
        <f>Y105+9</f>
        <v>3412</v>
      </c>
      <c r="Z106" s="1">
        <f>Y105+10</f>
        <v>3413</v>
      </c>
      <c r="AA106" s="1">
        <f>Y105+11</f>
        <v>3414</v>
      </c>
      <c r="AB106" s="1">
        <f>Y105+12</f>
        <v>3415</v>
      </c>
      <c r="AC106" s="1">
        <f>Y105+13</f>
        <v>3416</v>
      </c>
      <c r="AD106" s="1">
        <f>Y105+14</f>
        <v>3417</v>
      </c>
      <c r="AE106" s="1">
        <f>Y105+15</f>
        <v>3418</v>
      </c>
      <c r="AF106" s="1">
        <f>Y105+16</f>
        <v>3419</v>
      </c>
      <c r="AG106" s="1">
        <f>Y105+17</f>
        <v>3420</v>
      </c>
      <c r="AI106" s="1">
        <f>AI105+9</f>
        <v>3493</v>
      </c>
      <c r="AJ106" s="1">
        <f>AI105+10</f>
        <v>3494</v>
      </c>
      <c r="AK106" s="1">
        <f>AI105+11</f>
        <v>3495</v>
      </c>
      <c r="AL106" s="1">
        <f>AI105+12</f>
        <v>3496</v>
      </c>
      <c r="AM106" s="1">
        <f>AI105+13</f>
        <v>3497</v>
      </c>
      <c r="AN106" s="1">
        <f>AI105+14</f>
        <v>3498</v>
      </c>
      <c r="AO106" s="1">
        <f>AI105+15</f>
        <v>3499</v>
      </c>
      <c r="AP106" s="1">
        <f>AI105+16</f>
        <v>3500</v>
      </c>
      <c r="AQ106" s="1">
        <f>AI105+17</f>
        <v>3501</v>
      </c>
      <c r="AS106" s="1">
        <f>AS105+9</f>
        <v>3574</v>
      </c>
      <c r="AT106" s="1">
        <f>AS105+10</f>
        <v>3575</v>
      </c>
      <c r="AU106" s="1">
        <f>AS105+11</f>
        <v>3576</v>
      </c>
      <c r="AV106" s="1">
        <f>AS105+12</f>
        <v>3577</v>
      </c>
      <c r="AW106" s="1">
        <f>AS105+13</f>
        <v>3578</v>
      </c>
      <c r="AX106" s="1">
        <f>AS105+14</f>
        <v>3579</v>
      </c>
      <c r="AY106" s="1">
        <f>AS105+15</f>
        <v>3580</v>
      </c>
      <c r="AZ106" s="1">
        <f>AS105+16</f>
        <v>3581</v>
      </c>
      <c r="BA106" s="1">
        <f>AS105+17</f>
        <v>3582</v>
      </c>
    </row>
    <row r="107" spans="1:53" x14ac:dyDescent="0.35">
      <c r="A107" s="2"/>
      <c r="B107" s="2"/>
      <c r="D107" s="4"/>
      <c r="E107" s="1">
        <f>E105+18</f>
        <v>3259</v>
      </c>
      <c r="F107" s="1">
        <f>E105+19</f>
        <v>3260</v>
      </c>
      <c r="G107" s="1">
        <f>E105+20</f>
        <v>3261</v>
      </c>
      <c r="H107" s="1">
        <f>E105+21</f>
        <v>3262</v>
      </c>
      <c r="I107" s="1">
        <f>E105+22</f>
        <v>3263</v>
      </c>
      <c r="J107" s="1">
        <f>E105+23</f>
        <v>3264</v>
      </c>
      <c r="K107" s="1">
        <f>E105+24</f>
        <v>3265</v>
      </c>
      <c r="L107" s="1">
        <f>E105+25</f>
        <v>3266</v>
      </c>
      <c r="M107" s="1">
        <f>E105+26</f>
        <v>3267</v>
      </c>
      <c r="O107" s="1">
        <f>O105+18</f>
        <v>3340</v>
      </c>
      <c r="P107" s="1">
        <f>O105+19</f>
        <v>3341</v>
      </c>
      <c r="Q107" s="1">
        <f>O105+20</f>
        <v>3342</v>
      </c>
      <c r="R107" s="1">
        <f>O105+21</f>
        <v>3343</v>
      </c>
      <c r="S107" s="1">
        <f>O105+22</f>
        <v>3344</v>
      </c>
      <c r="T107" s="1">
        <f>O105+23</f>
        <v>3345</v>
      </c>
      <c r="U107" s="1">
        <f>O105+24</f>
        <v>3346</v>
      </c>
      <c r="V107" s="1">
        <f>O105+25</f>
        <v>3347</v>
      </c>
      <c r="W107" s="1">
        <f>O105+26</f>
        <v>3348</v>
      </c>
      <c r="Y107" s="1">
        <f>Y105+18</f>
        <v>3421</v>
      </c>
      <c r="Z107" s="1">
        <f>Y105+19</f>
        <v>3422</v>
      </c>
      <c r="AA107" s="1">
        <f>Y105+20</f>
        <v>3423</v>
      </c>
      <c r="AB107" s="1">
        <f>Y105+21</f>
        <v>3424</v>
      </c>
      <c r="AC107" s="1">
        <f>Y105+22</f>
        <v>3425</v>
      </c>
      <c r="AD107" s="1">
        <f>Y105+23</f>
        <v>3426</v>
      </c>
      <c r="AE107" s="1">
        <f>Y105+24</f>
        <v>3427</v>
      </c>
      <c r="AF107" s="1">
        <f>Y105+25</f>
        <v>3428</v>
      </c>
      <c r="AG107" s="1">
        <f>Y105+26</f>
        <v>3429</v>
      </c>
      <c r="AI107" s="1">
        <f>AI105+18</f>
        <v>3502</v>
      </c>
      <c r="AJ107" s="1">
        <f>AI105+19</f>
        <v>3503</v>
      </c>
      <c r="AK107" s="1">
        <f>AI105+20</f>
        <v>3504</v>
      </c>
      <c r="AL107" s="1">
        <f>AI105+21</f>
        <v>3505</v>
      </c>
      <c r="AM107" s="1">
        <f>AI105+22</f>
        <v>3506</v>
      </c>
      <c r="AN107" s="1">
        <f>AI105+23</f>
        <v>3507</v>
      </c>
      <c r="AO107" s="1">
        <f>AI105+24</f>
        <v>3508</v>
      </c>
      <c r="AP107" s="1">
        <f>AI105+25</f>
        <v>3509</v>
      </c>
      <c r="AQ107" s="1">
        <f>AI105+26</f>
        <v>3510</v>
      </c>
      <c r="AS107" s="1">
        <f>AS105+18</f>
        <v>3583</v>
      </c>
      <c r="AT107" s="1">
        <f>AS105+19</f>
        <v>3584</v>
      </c>
      <c r="AU107" s="1">
        <f>AS105+20</f>
        <v>3585</v>
      </c>
      <c r="AV107" s="1">
        <f>AS105+21</f>
        <v>3586</v>
      </c>
      <c r="AW107" s="1">
        <f>AS105+22</f>
        <v>3587</v>
      </c>
      <c r="AX107" s="1">
        <f>AS105+23</f>
        <v>3588</v>
      </c>
      <c r="AY107" s="1">
        <f>AS105+24</f>
        <v>3589</v>
      </c>
      <c r="AZ107" s="1">
        <f>AS105+25</f>
        <v>3590</v>
      </c>
      <c r="BA107" s="1">
        <f>AS105+26</f>
        <v>3591</v>
      </c>
    </row>
    <row r="108" spans="1:53" x14ac:dyDescent="0.35">
      <c r="A108" s="2"/>
      <c r="B108" s="2"/>
      <c r="D108" s="4"/>
      <c r="E108" s="1">
        <f>E105+27</f>
        <v>3268</v>
      </c>
      <c r="F108" s="1">
        <f>E105+28</f>
        <v>3269</v>
      </c>
      <c r="G108" s="1">
        <f>E105+29</f>
        <v>3270</v>
      </c>
      <c r="H108" s="1">
        <f>E105+30</f>
        <v>3271</v>
      </c>
      <c r="I108" s="1">
        <f>E105+31</f>
        <v>3272</v>
      </c>
      <c r="J108" s="1">
        <f>E105+32</f>
        <v>3273</v>
      </c>
      <c r="K108" s="1">
        <f>E105+33</f>
        <v>3274</v>
      </c>
      <c r="L108" s="1">
        <f>E105+34</f>
        <v>3275</v>
      </c>
      <c r="M108" s="1">
        <f>E105+35</f>
        <v>3276</v>
      </c>
      <c r="O108" s="1">
        <f>O105+27</f>
        <v>3349</v>
      </c>
      <c r="P108" s="1">
        <f>O105+28</f>
        <v>3350</v>
      </c>
      <c r="Q108" s="1">
        <f>O105+29</f>
        <v>3351</v>
      </c>
      <c r="R108" s="1">
        <f>O105+30</f>
        <v>3352</v>
      </c>
      <c r="S108" s="1">
        <f>O105+31</f>
        <v>3353</v>
      </c>
      <c r="T108" s="1">
        <f>O105+32</f>
        <v>3354</v>
      </c>
      <c r="U108" s="1">
        <f>O105+33</f>
        <v>3355</v>
      </c>
      <c r="V108" s="1">
        <f>O105+34</f>
        <v>3356</v>
      </c>
      <c r="W108" s="1">
        <f>O105+35</f>
        <v>3357</v>
      </c>
      <c r="Y108" s="1">
        <f>Y105+27</f>
        <v>3430</v>
      </c>
      <c r="Z108" s="1">
        <f>Y105+28</f>
        <v>3431</v>
      </c>
      <c r="AA108" s="1">
        <f>Y105+29</f>
        <v>3432</v>
      </c>
      <c r="AB108" s="1">
        <f>Y105+30</f>
        <v>3433</v>
      </c>
      <c r="AC108" s="1">
        <f>Y105+31</f>
        <v>3434</v>
      </c>
      <c r="AD108" s="1">
        <f>Y105+32</f>
        <v>3435</v>
      </c>
      <c r="AE108" s="1">
        <f>Y105+33</f>
        <v>3436</v>
      </c>
      <c r="AF108" s="1">
        <f>Y105+34</f>
        <v>3437</v>
      </c>
      <c r="AG108" s="1">
        <f>Y105+35</f>
        <v>3438</v>
      </c>
      <c r="AI108" s="1">
        <f>AI105+27</f>
        <v>3511</v>
      </c>
      <c r="AJ108" s="1">
        <f>AI105+28</f>
        <v>3512</v>
      </c>
      <c r="AK108" s="1">
        <f>AI105+29</f>
        <v>3513</v>
      </c>
      <c r="AL108" s="1">
        <f>AI105+30</f>
        <v>3514</v>
      </c>
      <c r="AM108" s="1">
        <f>AI105+31</f>
        <v>3515</v>
      </c>
      <c r="AN108" s="1">
        <f>AI105+32</f>
        <v>3516</v>
      </c>
      <c r="AO108" s="1">
        <f>AI105+33</f>
        <v>3517</v>
      </c>
      <c r="AP108" s="1">
        <f>AI105+34</f>
        <v>3518</v>
      </c>
      <c r="AQ108" s="1">
        <f>AI105+35</f>
        <v>3519</v>
      </c>
      <c r="AS108" s="1">
        <f>AS105+27</f>
        <v>3592</v>
      </c>
      <c r="AT108" s="1">
        <f>AS105+28</f>
        <v>3593</v>
      </c>
      <c r="AU108" s="1">
        <f>AS105+29</f>
        <v>3594</v>
      </c>
      <c r="AV108" s="1">
        <f>AS105+30</f>
        <v>3595</v>
      </c>
      <c r="AW108" s="1">
        <f>AS105+31</f>
        <v>3596</v>
      </c>
      <c r="AX108" s="1">
        <f>AS105+32</f>
        <v>3597</v>
      </c>
      <c r="AY108" s="1">
        <f>AS105+33</f>
        <v>3598</v>
      </c>
      <c r="AZ108" s="1">
        <f>AS105+34</f>
        <v>3599</v>
      </c>
      <c r="BA108" s="1">
        <f>AS105+35</f>
        <v>3600</v>
      </c>
    </row>
    <row r="109" spans="1:53" x14ac:dyDescent="0.35">
      <c r="A109" s="2"/>
      <c r="B109" s="2"/>
      <c r="D109" s="4"/>
      <c r="E109" s="1">
        <f>E105+36</f>
        <v>3277</v>
      </c>
      <c r="F109" s="1">
        <f>E105+37</f>
        <v>3278</v>
      </c>
      <c r="G109" s="1">
        <f>E105+38</f>
        <v>3279</v>
      </c>
      <c r="H109" s="1">
        <f>E105+39</f>
        <v>3280</v>
      </c>
      <c r="I109" s="1">
        <f>E105+40</f>
        <v>3281</v>
      </c>
      <c r="J109" s="1">
        <f>E105+41</f>
        <v>3282</v>
      </c>
      <c r="K109" s="1">
        <f>E105+42</f>
        <v>3283</v>
      </c>
      <c r="L109" s="1">
        <f>E105+43</f>
        <v>3284</v>
      </c>
      <c r="M109" s="1">
        <f>E105+44</f>
        <v>3285</v>
      </c>
      <c r="O109" s="1">
        <f>O105+36</f>
        <v>3358</v>
      </c>
      <c r="P109" s="1">
        <f>O105+37</f>
        <v>3359</v>
      </c>
      <c r="Q109" s="1">
        <f>O105+38</f>
        <v>3360</v>
      </c>
      <c r="R109" s="1">
        <f>O105+39</f>
        <v>3361</v>
      </c>
      <c r="S109" s="1">
        <f>O105+40</f>
        <v>3362</v>
      </c>
      <c r="T109" s="1">
        <f>O105+41</f>
        <v>3363</v>
      </c>
      <c r="U109" s="1">
        <f>O105+42</f>
        <v>3364</v>
      </c>
      <c r="V109" s="1">
        <f>O105+43</f>
        <v>3365</v>
      </c>
      <c r="W109" s="1">
        <f>O105+44</f>
        <v>3366</v>
      </c>
      <c r="Y109" s="1">
        <f>Y105+36</f>
        <v>3439</v>
      </c>
      <c r="Z109" s="1">
        <f>Y105+37</f>
        <v>3440</v>
      </c>
      <c r="AA109" s="1">
        <f>Y105+38</f>
        <v>3441</v>
      </c>
      <c r="AB109" s="1">
        <f>Y105+39</f>
        <v>3442</v>
      </c>
      <c r="AC109" s="1">
        <f>Y105+40</f>
        <v>3443</v>
      </c>
      <c r="AD109" s="1">
        <f>Y105+41</f>
        <v>3444</v>
      </c>
      <c r="AE109" s="1">
        <f>Y105+42</f>
        <v>3445</v>
      </c>
      <c r="AF109" s="1">
        <f>Y105+43</f>
        <v>3446</v>
      </c>
      <c r="AG109" s="1">
        <f>Y105+44</f>
        <v>3447</v>
      </c>
      <c r="AI109" s="1">
        <f>AI105+36</f>
        <v>3520</v>
      </c>
      <c r="AJ109" s="1">
        <f>AI105+37</f>
        <v>3521</v>
      </c>
      <c r="AK109" s="1">
        <f>AI105+38</f>
        <v>3522</v>
      </c>
      <c r="AL109" s="1">
        <f>AI105+39</f>
        <v>3523</v>
      </c>
      <c r="AM109" s="1">
        <f>AI105+40</f>
        <v>3524</v>
      </c>
      <c r="AN109" s="1">
        <f>AI105+41</f>
        <v>3525</v>
      </c>
      <c r="AO109" s="1">
        <f>AI105+42</f>
        <v>3526</v>
      </c>
      <c r="AP109" s="1">
        <f>AI105+43</f>
        <v>3527</v>
      </c>
      <c r="AQ109" s="1">
        <f>AI105+44</f>
        <v>3528</v>
      </c>
      <c r="AS109" s="1">
        <f>AS105+36</f>
        <v>3601</v>
      </c>
      <c r="AT109" s="1">
        <f>AS105+37</f>
        <v>3602</v>
      </c>
      <c r="AU109" s="1">
        <f>AS105+38</f>
        <v>3603</v>
      </c>
      <c r="AV109" s="1">
        <f>AS105+39</f>
        <v>3604</v>
      </c>
      <c r="AW109" s="1">
        <f>AS105+40</f>
        <v>3605</v>
      </c>
      <c r="AX109" s="1">
        <f>AS105+41</f>
        <v>3606</v>
      </c>
      <c r="AY109" s="1">
        <f>AS105+42</f>
        <v>3607</v>
      </c>
      <c r="AZ109" s="1">
        <f>AS105+43</f>
        <v>3608</v>
      </c>
      <c r="BA109" s="1">
        <f>AS105+44</f>
        <v>3609</v>
      </c>
    </row>
    <row r="110" spans="1:53" x14ac:dyDescent="0.35">
      <c r="A110" s="2"/>
      <c r="B110" s="2"/>
      <c r="D110" s="4"/>
      <c r="E110" s="1">
        <f>E105+45</f>
        <v>3286</v>
      </c>
      <c r="F110" s="1">
        <f>E105+46</f>
        <v>3287</v>
      </c>
      <c r="G110" s="1">
        <f>E105+47</f>
        <v>3288</v>
      </c>
      <c r="H110" s="1">
        <f>E105+48</f>
        <v>3289</v>
      </c>
      <c r="I110" s="1">
        <f>E105+49</f>
        <v>3290</v>
      </c>
      <c r="J110" s="1">
        <f>E105+50</f>
        <v>3291</v>
      </c>
      <c r="K110" s="1">
        <f>E105+51</f>
        <v>3292</v>
      </c>
      <c r="L110" s="1">
        <f>E105+52</f>
        <v>3293</v>
      </c>
      <c r="M110" s="1">
        <f>E105+53</f>
        <v>3294</v>
      </c>
      <c r="O110" s="1">
        <f>O105+45</f>
        <v>3367</v>
      </c>
      <c r="P110" s="1">
        <f>O105+46</f>
        <v>3368</v>
      </c>
      <c r="Q110" s="1">
        <f>O105+47</f>
        <v>3369</v>
      </c>
      <c r="R110" s="1">
        <f>O105+48</f>
        <v>3370</v>
      </c>
      <c r="S110" s="1">
        <f>O105+49</f>
        <v>3371</v>
      </c>
      <c r="T110" s="1">
        <f>O105+50</f>
        <v>3372</v>
      </c>
      <c r="U110" s="1">
        <f>O105+51</f>
        <v>3373</v>
      </c>
      <c r="V110" s="1">
        <f>O105+52</f>
        <v>3374</v>
      </c>
      <c r="W110" s="1">
        <f>O105+53</f>
        <v>3375</v>
      </c>
      <c r="Y110" s="1">
        <f>Y105+45</f>
        <v>3448</v>
      </c>
      <c r="Z110" s="1">
        <f>Y105+46</f>
        <v>3449</v>
      </c>
      <c r="AA110" s="1">
        <f>Y105+47</f>
        <v>3450</v>
      </c>
      <c r="AB110" s="1">
        <f>Y105+48</f>
        <v>3451</v>
      </c>
      <c r="AC110" s="1">
        <f>Y105+49</f>
        <v>3452</v>
      </c>
      <c r="AD110" s="1">
        <f>Y105+50</f>
        <v>3453</v>
      </c>
      <c r="AE110" s="1">
        <f>Y105+51</f>
        <v>3454</v>
      </c>
      <c r="AF110" s="1">
        <f>Y105+52</f>
        <v>3455</v>
      </c>
      <c r="AG110" s="1">
        <f>Y105+53</f>
        <v>3456</v>
      </c>
      <c r="AI110" s="1">
        <f>AI105+45</f>
        <v>3529</v>
      </c>
      <c r="AJ110" s="1">
        <f>AI105+46</f>
        <v>3530</v>
      </c>
      <c r="AK110" s="1">
        <f>AI105+47</f>
        <v>3531</v>
      </c>
      <c r="AL110" s="1">
        <f>AI105+48</f>
        <v>3532</v>
      </c>
      <c r="AM110" s="1">
        <f>AI105+49</f>
        <v>3533</v>
      </c>
      <c r="AN110" s="1">
        <f>AI105+50</f>
        <v>3534</v>
      </c>
      <c r="AO110" s="1">
        <f>AI105+51</f>
        <v>3535</v>
      </c>
      <c r="AP110" s="1">
        <f>AI105+52</f>
        <v>3536</v>
      </c>
      <c r="AQ110" s="1">
        <f>AI105+53</f>
        <v>3537</v>
      </c>
      <c r="AS110" s="1">
        <f>AS105+45</f>
        <v>3610</v>
      </c>
      <c r="AT110" s="1">
        <f>AS105+46</f>
        <v>3611</v>
      </c>
      <c r="AU110" s="1">
        <f>AS105+47</f>
        <v>3612</v>
      </c>
      <c r="AV110" s="1">
        <f>AS105+48</f>
        <v>3613</v>
      </c>
      <c r="AW110" s="1">
        <f>AS105+49</f>
        <v>3614</v>
      </c>
      <c r="AX110" s="1">
        <f>AS105+50</f>
        <v>3615</v>
      </c>
      <c r="AY110" s="1">
        <f>AS105+51</f>
        <v>3616</v>
      </c>
      <c r="AZ110" s="1">
        <f>AS105+52</f>
        <v>3617</v>
      </c>
      <c r="BA110" s="1">
        <f>AS105+53</f>
        <v>3618</v>
      </c>
    </row>
    <row r="111" spans="1:53" x14ac:dyDescent="0.35">
      <c r="A111" s="2"/>
      <c r="B111" s="2"/>
      <c r="D111" s="4"/>
      <c r="E111" s="1">
        <f>E105+54</f>
        <v>3295</v>
      </c>
      <c r="F111" s="1">
        <f>E105+55</f>
        <v>3296</v>
      </c>
      <c r="G111" s="1">
        <f>E105+56</f>
        <v>3297</v>
      </c>
      <c r="H111" s="1">
        <f>E105+57</f>
        <v>3298</v>
      </c>
      <c r="I111" s="1">
        <f>E105+58</f>
        <v>3299</v>
      </c>
      <c r="J111" s="1">
        <f>E105+59</f>
        <v>3300</v>
      </c>
      <c r="K111" s="1">
        <f>E105+60</f>
        <v>3301</v>
      </c>
      <c r="L111" s="1">
        <f>E105+61</f>
        <v>3302</v>
      </c>
      <c r="M111" s="1">
        <f>E105+62</f>
        <v>3303</v>
      </c>
      <c r="O111" s="1">
        <f>O105+54</f>
        <v>3376</v>
      </c>
      <c r="P111" s="1">
        <f>O105+55</f>
        <v>3377</v>
      </c>
      <c r="Q111" s="1">
        <f>O105+56</f>
        <v>3378</v>
      </c>
      <c r="R111" s="1">
        <f>O105+57</f>
        <v>3379</v>
      </c>
      <c r="S111" s="1">
        <f>O105+58</f>
        <v>3380</v>
      </c>
      <c r="T111" s="1">
        <f>O105+59</f>
        <v>3381</v>
      </c>
      <c r="U111" s="1">
        <f>O105+60</f>
        <v>3382</v>
      </c>
      <c r="V111" s="1">
        <f>O105+61</f>
        <v>3383</v>
      </c>
      <c r="W111" s="1">
        <f>O105+62</f>
        <v>3384</v>
      </c>
      <c r="Y111" s="1">
        <f>Y105+54</f>
        <v>3457</v>
      </c>
      <c r="Z111" s="1">
        <f>Y105+55</f>
        <v>3458</v>
      </c>
      <c r="AA111" s="1">
        <f>Y105+56</f>
        <v>3459</v>
      </c>
      <c r="AB111" s="1">
        <f>Y105+57</f>
        <v>3460</v>
      </c>
      <c r="AC111" s="1">
        <f>Y105+58</f>
        <v>3461</v>
      </c>
      <c r="AD111" s="1">
        <f>Y105+59</f>
        <v>3462</v>
      </c>
      <c r="AE111" s="1">
        <f>Y105+60</f>
        <v>3463</v>
      </c>
      <c r="AF111" s="1">
        <f>Y105+61</f>
        <v>3464</v>
      </c>
      <c r="AG111" s="1">
        <f>Y105+62</f>
        <v>3465</v>
      </c>
      <c r="AI111" s="1">
        <f>AI105+54</f>
        <v>3538</v>
      </c>
      <c r="AJ111" s="1">
        <f>AI105+55</f>
        <v>3539</v>
      </c>
      <c r="AK111" s="1">
        <f>AI105+56</f>
        <v>3540</v>
      </c>
      <c r="AL111" s="1">
        <f>AI105+57</f>
        <v>3541</v>
      </c>
      <c r="AM111" s="1">
        <f>AI105+58</f>
        <v>3542</v>
      </c>
      <c r="AN111" s="1">
        <f>AI105+59</f>
        <v>3543</v>
      </c>
      <c r="AO111" s="1">
        <f>AI105+60</f>
        <v>3544</v>
      </c>
      <c r="AP111" s="1">
        <f>AI105+61</f>
        <v>3545</v>
      </c>
      <c r="AQ111" s="1">
        <f>AI105+62</f>
        <v>3546</v>
      </c>
      <c r="AS111" s="1">
        <f>AS105+54</f>
        <v>3619</v>
      </c>
      <c r="AT111" s="1">
        <f>AS105+55</f>
        <v>3620</v>
      </c>
      <c r="AU111" s="1">
        <f>AS105+56</f>
        <v>3621</v>
      </c>
      <c r="AV111" s="1">
        <f>AS105+57</f>
        <v>3622</v>
      </c>
      <c r="AW111" s="1">
        <f>AS105+58</f>
        <v>3623</v>
      </c>
      <c r="AX111" s="1">
        <f>AS105+59</f>
        <v>3624</v>
      </c>
      <c r="AY111" s="1">
        <f>AS105+60</f>
        <v>3625</v>
      </c>
      <c r="AZ111" s="1">
        <f>AS105+61</f>
        <v>3626</v>
      </c>
      <c r="BA111" s="1">
        <f>AS105+62</f>
        <v>3627</v>
      </c>
    </row>
    <row r="112" spans="1:53" x14ac:dyDescent="0.35">
      <c r="A112" s="2"/>
      <c r="B112" s="2"/>
      <c r="D112" s="4"/>
      <c r="E112" s="1">
        <f>E105+63</f>
        <v>3304</v>
      </c>
      <c r="F112" s="1">
        <f>E105+64</f>
        <v>3305</v>
      </c>
      <c r="G112" s="1">
        <f>E105+65</f>
        <v>3306</v>
      </c>
      <c r="H112" s="1">
        <f>E105+66</f>
        <v>3307</v>
      </c>
      <c r="I112" s="1">
        <f>E105+67</f>
        <v>3308</v>
      </c>
      <c r="J112" s="1">
        <f>E105+68</f>
        <v>3309</v>
      </c>
      <c r="K112" s="1">
        <f>E105+69</f>
        <v>3310</v>
      </c>
      <c r="L112" s="1">
        <f>E105+70</f>
        <v>3311</v>
      </c>
      <c r="M112" s="1">
        <f>E105+71</f>
        <v>3312</v>
      </c>
      <c r="O112" s="1">
        <f>O105+63</f>
        <v>3385</v>
      </c>
      <c r="P112" s="1">
        <f>O105+64</f>
        <v>3386</v>
      </c>
      <c r="Q112" s="1">
        <f>O105+65</f>
        <v>3387</v>
      </c>
      <c r="R112" s="1">
        <f>O105+66</f>
        <v>3388</v>
      </c>
      <c r="S112" s="1">
        <f>O105+67</f>
        <v>3389</v>
      </c>
      <c r="T112" s="1">
        <f>O105+68</f>
        <v>3390</v>
      </c>
      <c r="U112" s="1">
        <f>O105+69</f>
        <v>3391</v>
      </c>
      <c r="V112" s="1">
        <f>O105+70</f>
        <v>3392</v>
      </c>
      <c r="W112" s="1">
        <f>O105+71</f>
        <v>3393</v>
      </c>
      <c r="Y112" s="1">
        <f>Y105+63</f>
        <v>3466</v>
      </c>
      <c r="Z112" s="1">
        <f>Y105+64</f>
        <v>3467</v>
      </c>
      <c r="AA112" s="1">
        <f>Y105+65</f>
        <v>3468</v>
      </c>
      <c r="AB112" s="1">
        <f>Y105+66</f>
        <v>3469</v>
      </c>
      <c r="AC112" s="1">
        <f>Y105+67</f>
        <v>3470</v>
      </c>
      <c r="AD112" s="1">
        <f>Y105+68</f>
        <v>3471</v>
      </c>
      <c r="AE112" s="1">
        <f>Y105+69</f>
        <v>3472</v>
      </c>
      <c r="AF112" s="1">
        <f>Y105+70</f>
        <v>3473</v>
      </c>
      <c r="AG112" s="1">
        <f>Y105+71</f>
        <v>3474</v>
      </c>
      <c r="AI112" s="1">
        <f>AI105+63</f>
        <v>3547</v>
      </c>
      <c r="AJ112" s="1">
        <f>AI105+64</f>
        <v>3548</v>
      </c>
      <c r="AK112" s="1">
        <f>AI105+65</f>
        <v>3549</v>
      </c>
      <c r="AL112" s="1">
        <f>AI105+66</f>
        <v>3550</v>
      </c>
      <c r="AM112" s="1">
        <f>AI105+67</f>
        <v>3551</v>
      </c>
      <c r="AN112" s="1">
        <f>AI105+68</f>
        <v>3552</v>
      </c>
      <c r="AO112" s="1">
        <f>AI105+69</f>
        <v>3553</v>
      </c>
      <c r="AP112" s="1">
        <f>AI105+70</f>
        <v>3554</v>
      </c>
      <c r="AQ112" s="1">
        <f>AI105+71</f>
        <v>3555</v>
      </c>
      <c r="AS112" s="1">
        <f>AS105+63</f>
        <v>3628</v>
      </c>
      <c r="AT112" s="1">
        <f>AS105+64</f>
        <v>3629</v>
      </c>
      <c r="AU112" s="1">
        <f>AS105+65</f>
        <v>3630</v>
      </c>
      <c r="AV112" s="1">
        <f>AS105+66</f>
        <v>3631</v>
      </c>
      <c r="AW112" s="1">
        <f>AS105+67</f>
        <v>3632</v>
      </c>
      <c r="AX112" s="1">
        <f>AS105+68</f>
        <v>3633</v>
      </c>
      <c r="AY112" s="1">
        <f>AS105+69</f>
        <v>3634</v>
      </c>
      <c r="AZ112" s="1">
        <f>AS105+70</f>
        <v>3635</v>
      </c>
      <c r="BA112" s="1">
        <f>AS105+71</f>
        <v>3636</v>
      </c>
    </row>
    <row r="113" spans="1:53" x14ac:dyDescent="0.35">
      <c r="A113" s="2"/>
      <c r="B113" s="2"/>
      <c r="D113" s="4"/>
      <c r="E113" s="1">
        <f>E105+72</f>
        <v>3313</v>
      </c>
      <c r="F113" s="1">
        <f>E105+73</f>
        <v>3314</v>
      </c>
      <c r="G113" s="1">
        <f>E105+74</f>
        <v>3315</v>
      </c>
      <c r="H113" s="1">
        <f>E105+75</f>
        <v>3316</v>
      </c>
      <c r="I113" s="1">
        <f>E105+76</f>
        <v>3317</v>
      </c>
      <c r="J113" s="1">
        <f>E105+77</f>
        <v>3318</v>
      </c>
      <c r="K113" s="1">
        <f>E105+78</f>
        <v>3319</v>
      </c>
      <c r="L113" s="1">
        <f>E105+79</f>
        <v>3320</v>
      </c>
      <c r="M113" s="1">
        <f>E105+80</f>
        <v>3321</v>
      </c>
      <c r="O113" s="1">
        <f>O105+72</f>
        <v>3394</v>
      </c>
      <c r="P113" s="1">
        <f>O105+73</f>
        <v>3395</v>
      </c>
      <c r="Q113" s="1">
        <f>O105+74</f>
        <v>3396</v>
      </c>
      <c r="R113" s="1">
        <f>O105+75</f>
        <v>3397</v>
      </c>
      <c r="S113" s="1">
        <f>O105+76</f>
        <v>3398</v>
      </c>
      <c r="T113" s="1">
        <f>O105+77</f>
        <v>3399</v>
      </c>
      <c r="U113" s="1">
        <f>O105+78</f>
        <v>3400</v>
      </c>
      <c r="V113" s="1">
        <f>O105+79</f>
        <v>3401</v>
      </c>
      <c r="W113" s="1">
        <f>O105+80</f>
        <v>3402</v>
      </c>
      <c r="Y113" s="1">
        <f>Y105+72</f>
        <v>3475</v>
      </c>
      <c r="Z113" s="1">
        <f>Y105+73</f>
        <v>3476</v>
      </c>
      <c r="AA113" s="1">
        <f>Y105+74</f>
        <v>3477</v>
      </c>
      <c r="AB113" s="1">
        <f>Y105+75</f>
        <v>3478</v>
      </c>
      <c r="AC113" s="1">
        <f>Y105+76</f>
        <v>3479</v>
      </c>
      <c r="AD113" s="1">
        <f>Y105+77</f>
        <v>3480</v>
      </c>
      <c r="AE113" s="1">
        <f>Y105+78</f>
        <v>3481</v>
      </c>
      <c r="AF113" s="1">
        <f>Y105+79</f>
        <v>3482</v>
      </c>
      <c r="AG113" s="1">
        <f>Y105+80</f>
        <v>3483</v>
      </c>
      <c r="AI113" s="1">
        <f>AI105+72</f>
        <v>3556</v>
      </c>
      <c r="AJ113" s="1">
        <f>AI105+73</f>
        <v>3557</v>
      </c>
      <c r="AK113" s="1">
        <f>AI105+74</f>
        <v>3558</v>
      </c>
      <c r="AL113" s="1">
        <f>AI105+75</f>
        <v>3559</v>
      </c>
      <c r="AM113" s="1">
        <f>AI105+76</f>
        <v>3560</v>
      </c>
      <c r="AN113" s="1">
        <f>AI105+77</f>
        <v>3561</v>
      </c>
      <c r="AO113" s="1">
        <f>AI105+78</f>
        <v>3562</v>
      </c>
      <c r="AP113" s="1">
        <f>AI105+79</f>
        <v>3563</v>
      </c>
      <c r="AQ113" s="1">
        <f>AI105+80</f>
        <v>3564</v>
      </c>
      <c r="AS113" s="1">
        <f>AS105+72</f>
        <v>3637</v>
      </c>
      <c r="AT113" s="1">
        <f>AS105+73</f>
        <v>3638</v>
      </c>
      <c r="AU113" s="1">
        <f>AS105+74</f>
        <v>3639</v>
      </c>
      <c r="AV113" s="1">
        <f>AS105+75</f>
        <v>3640</v>
      </c>
      <c r="AW113" s="1">
        <f>AS105+76</f>
        <v>3641</v>
      </c>
      <c r="AX113" s="1">
        <f>AS105+77</f>
        <v>3642</v>
      </c>
      <c r="AY113" s="1">
        <f>AS105+78</f>
        <v>3643</v>
      </c>
      <c r="AZ113" s="1">
        <f>AS105+79</f>
        <v>3644</v>
      </c>
      <c r="BA113" s="1">
        <f>AS105+80</f>
        <v>3645</v>
      </c>
    </row>
    <row r="114" spans="1:53" x14ac:dyDescent="0.35">
      <c r="A114" s="2"/>
      <c r="B114" s="2"/>
    </row>
    <row r="115" spans="1:53" x14ac:dyDescent="0.35">
      <c r="A115" s="2"/>
      <c r="B115" s="2"/>
      <c r="H115" s="2"/>
      <c r="I115" s="2"/>
      <c r="J115" s="2"/>
      <c r="R115" s="2"/>
      <c r="S115" s="2"/>
      <c r="T115" s="2"/>
      <c r="AB115" s="2"/>
      <c r="AC115" s="2"/>
      <c r="AD115" s="2"/>
      <c r="AL115" s="2"/>
      <c r="AM115" s="2"/>
      <c r="AN115" s="2"/>
      <c r="AV115" s="2"/>
      <c r="AW115" s="2"/>
      <c r="AX115" s="2"/>
    </row>
    <row r="116" spans="1:53" x14ac:dyDescent="0.35">
      <c r="A116" s="2"/>
      <c r="B116" s="2"/>
      <c r="H116" s="3"/>
      <c r="I116" s="3"/>
      <c r="J116" s="3"/>
      <c r="R116" s="3"/>
      <c r="S116" s="3"/>
      <c r="T116" s="3"/>
      <c r="AB116" s="3"/>
      <c r="AC116" s="3"/>
      <c r="AD116" s="3"/>
      <c r="AL116" s="3"/>
      <c r="AM116" s="3"/>
      <c r="AN116" s="3"/>
      <c r="AV116" s="3"/>
      <c r="AW116" s="3"/>
      <c r="AX116" s="3"/>
    </row>
    <row r="117" spans="1:53" x14ac:dyDescent="0.35">
      <c r="A117" s="2"/>
      <c r="B117" s="2"/>
      <c r="D117" s="4"/>
      <c r="E117" s="1">
        <v>3646</v>
      </c>
      <c r="F117" s="1">
        <f>E117+1</f>
        <v>3647</v>
      </c>
      <c r="G117" s="1">
        <f>E117+2</f>
        <v>3648</v>
      </c>
      <c r="H117" s="1">
        <f>E117+3</f>
        <v>3649</v>
      </c>
      <c r="I117" s="1">
        <f>E117+4</f>
        <v>3650</v>
      </c>
      <c r="J117" s="1">
        <f>E117+5</f>
        <v>3651</v>
      </c>
      <c r="K117" s="1">
        <f>E117+6</f>
        <v>3652</v>
      </c>
      <c r="L117" s="1">
        <f>E117+7</f>
        <v>3653</v>
      </c>
      <c r="M117" s="1">
        <f>E117+8</f>
        <v>3654</v>
      </c>
      <c r="O117" s="1">
        <v>3727</v>
      </c>
      <c r="P117" s="1">
        <f>O117+1</f>
        <v>3728</v>
      </c>
      <c r="Q117" s="1">
        <f>O117+2</f>
        <v>3729</v>
      </c>
      <c r="R117" s="1">
        <f>O117+3</f>
        <v>3730</v>
      </c>
      <c r="S117" s="1">
        <f>O117+4</f>
        <v>3731</v>
      </c>
      <c r="T117" s="1">
        <f>O117+5</f>
        <v>3732</v>
      </c>
      <c r="U117" s="1">
        <f>O117+6</f>
        <v>3733</v>
      </c>
      <c r="V117" s="1">
        <f>O117+7</f>
        <v>3734</v>
      </c>
      <c r="W117" s="1">
        <f>O117+8</f>
        <v>3735</v>
      </c>
      <c r="Y117" s="1">
        <v>3808</v>
      </c>
      <c r="Z117" s="1">
        <f>Y117+1</f>
        <v>3809</v>
      </c>
      <c r="AA117" s="1">
        <f>Y117+2</f>
        <v>3810</v>
      </c>
      <c r="AB117" s="1">
        <f>Y117+3</f>
        <v>3811</v>
      </c>
      <c r="AC117" s="1">
        <f>Y117+4</f>
        <v>3812</v>
      </c>
      <c r="AD117" s="1">
        <f>Y117+5</f>
        <v>3813</v>
      </c>
      <c r="AE117" s="1">
        <f>Y117+6</f>
        <v>3814</v>
      </c>
      <c r="AF117" s="1">
        <f>Y117+7</f>
        <v>3815</v>
      </c>
      <c r="AG117" s="1">
        <f>Y117+8</f>
        <v>3816</v>
      </c>
      <c r="AI117" s="1">
        <v>3889</v>
      </c>
      <c r="AJ117" s="1">
        <f>AI117+1</f>
        <v>3890</v>
      </c>
      <c r="AK117" s="1">
        <f>AI117+2</f>
        <v>3891</v>
      </c>
      <c r="AL117" s="1">
        <f>AI117+3</f>
        <v>3892</v>
      </c>
      <c r="AM117" s="1">
        <f>AI117+4</f>
        <v>3893</v>
      </c>
      <c r="AN117" s="1">
        <f>AI117+5</f>
        <v>3894</v>
      </c>
      <c r="AO117" s="1">
        <f>AI117+6</f>
        <v>3895</v>
      </c>
      <c r="AP117" s="1">
        <f>AI117+7</f>
        <v>3896</v>
      </c>
      <c r="AQ117" s="1">
        <f>AI117+8</f>
        <v>3897</v>
      </c>
      <c r="AS117" s="1">
        <v>3970</v>
      </c>
      <c r="AT117" s="1">
        <f>AS117+1</f>
        <v>3971</v>
      </c>
      <c r="AU117" s="1">
        <f>AS117+2</f>
        <v>3972</v>
      </c>
      <c r="AV117" s="1">
        <f>AS117+3</f>
        <v>3973</v>
      </c>
      <c r="AW117" s="1">
        <f>AS117+4</f>
        <v>3974</v>
      </c>
      <c r="AX117" s="1">
        <f>AS117+5</f>
        <v>3975</v>
      </c>
      <c r="AY117" s="1">
        <f>AS117+6</f>
        <v>3976</v>
      </c>
      <c r="AZ117" s="1">
        <f>AS117+7</f>
        <v>3977</v>
      </c>
      <c r="BA117" s="1">
        <f>AS117+8</f>
        <v>3978</v>
      </c>
    </row>
    <row r="118" spans="1:53" x14ac:dyDescent="0.35">
      <c r="A118" s="2"/>
      <c r="B118" s="2"/>
      <c r="D118" s="4"/>
      <c r="E118" s="1">
        <f>E117+9</f>
        <v>3655</v>
      </c>
      <c r="F118" s="1">
        <f>E117+10</f>
        <v>3656</v>
      </c>
      <c r="G118" s="1">
        <f>E117+11</f>
        <v>3657</v>
      </c>
      <c r="H118" s="1">
        <f>E117+12</f>
        <v>3658</v>
      </c>
      <c r="I118" s="1">
        <f>E117+13</f>
        <v>3659</v>
      </c>
      <c r="J118" s="1">
        <f>E117+14</f>
        <v>3660</v>
      </c>
      <c r="K118" s="1">
        <f>E117+15</f>
        <v>3661</v>
      </c>
      <c r="L118" s="1">
        <f>E117+16</f>
        <v>3662</v>
      </c>
      <c r="M118" s="1">
        <f>E117+17</f>
        <v>3663</v>
      </c>
      <c r="O118" s="1">
        <f>O117+9</f>
        <v>3736</v>
      </c>
      <c r="P118" s="1">
        <f>O117+10</f>
        <v>3737</v>
      </c>
      <c r="Q118" s="1">
        <f>O117+11</f>
        <v>3738</v>
      </c>
      <c r="R118" s="1">
        <f>O117+12</f>
        <v>3739</v>
      </c>
      <c r="S118" s="1">
        <f>O117+13</f>
        <v>3740</v>
      </c>
      <c r="T118" s="1">
        <f>O117+14</f>
        <v>3741</v>
      </c>
      <c r="U118" s="1">
        <f>O117+15</f>
        <v>3742</v>
      </c>
      <c r="V118" s="1">
        <f>O117+16</f>
        <v>3743</v>
      </c>
      <c r="W118" s="1">
        <f>O117+17</f>
        <v>3744</v>
      </c>
      <c r="Y118" s="1">
        <f>Y117+9</f>
        <v>3817</v>
      </c>
      <c r="Z118" s="1">
        <f>Y117+10</f>
        <v>3818</v>
      </c>
      <c r="AA118" s="1">
        <f>Y117+11</f>
        <v>3819</v>
      </c>
      <c r="AB118" s="1">
        <f>Y117+12</f>
        <v>3820</v>
      </c>
      <c r="AC118" s="1">
        <f>Y117+13</f>
        <v>3821</v>
      </c>
      <c r="AD118" s="1">
        <f>Y117+14</f>
        <v>3822</v>
      </c>
      <c r="AE118" s="1">
        <f>Y117+15</f>
        <v>3823</v>
      </c>
      <c r="AF118" s="1">
        <f>Y117+16</f>
        <v>3824</v>
      </c>
      <c r="AG118" s="1">
        <f>Y117+17</f>
        <v>3825</v>
      </c>
      <c r="AI118" s="1">
        <f>AI117+9</f>
        <v>3898</v>
      </c>
      <c r="AJ118" s="1">
        <f>AI117+10</f>
        <v>3899</v>
      </c>
      <c r="AK118" s="1">
        <f>AI117+11</f>
        <v>3900</v>
      </c>
      <c r="AL118" s="1">
        <f>AI117+12</f>
        <v>3901</v>
      </c>
      <c r="AM118" s="1">
        <f>AI117+13</f>
        <v>3902</v>
      </c>
      <c r="AN118" s="1">
        <f>AI117+14</f>
        <v>3903</v>
      </c>
      <c r="AO118" s="1">
        <f>AI117+15</f>
        <v>3904</v>
      </c>
      <c r="AP118" s="1">
        <f>AI117+16</f>
        <v>3905</v>
      </c>
      <c r="AQ118" s="1">
        <f>AI117+17</f>
        <v>3906</v>
      </c>
      <c r="AS118" s="1">
        <f>AS117+9</f>
        <v>3979</v>
      </c>
      <c r="AT118" s="1">
        <f>AS117+10</f>
        <v>3980</v>
      </c>
      <c r="AU118" s="1">
        <f>AS117+11</f>
        <v>3981</v>
      </c>
      <c r="AV118" s="1">
        <f>AS117+12</f>
        <v>3982</v>
      </c>
      <c r="AW118" s="1">
        <f>AS117+13</f>
        <v>3983</v>
      </c>
      <c r="AX118" s="1">
        <f>AS117+14</f>
        <v>3984</v>
      </c>
      <c r="AY118" s="1">
        <f>AS117+15</f>
        <v>3985</v>
      </c>
      <c r="AZ118" s="1">
        <f>AS117+16</f>
        <v>3986</v>
      </c>
      <c r="BA118" s="1">
        <f>AS117+17</f>
        <v>3987</v>
      </c>
    </row>
    <row r="119" spans="1:53" x14ac:dyDescent="0.35">
      <c r="A119" s="2"/>
      <c r="B119" s="2"/>
      <c r="D119" s="4"/>
      <c r="E119" s="1">
        <f>E117+18</f>
        <v>3664</v>
      </c>
      <c r="F119" s="1">
        <f>E117+19</f>
        <v>3665</v>
      </c>
      <c r="G119" s="1">
        <f>E117+20</f>
        <v>3666</v>
      </c>
      <c r="H119" s="1">
        <f>E117+21</f>
        <v>3667</v>
      </c>
      <c r="I119" s="1">
        <f>E117+22</f>
        <v>3668</v>
      </c>
      <c r="J119" s="1">
        <f>E117+23</f>
        <v>3669</v>
      </c>
      <c r="K119" s="1">
        <f>E117+24</f>
        <v>3670</v>
      </c>
      <c r="L119" s="1">
        <f>E117+25</f>
        <v>3671</v>
      </c>
      <c r="M119" s="1">
        <f>E117+26</f>
        <v>3672</v>
      </c>
      <c r="O119" s="1">
        <f>O117+18</f>
        <v>3745</v>
      </c>
      <c r="P119" s="1">
        <f>O117+19</f>
        <v>3746</v>
      </c>
      <c r="Q119" s="1">
        <f>O117+20</f>
        <v>3747</v>
      </c>
      <c r="R119" s="1">
        <f>O117+21</f>
        <v>3748</v>
      </c>
      <c r="S119" s="1">
        <f>O117+22</f>
        <v>3749</v>
      </c>
      <c r="T119" s="1">
        <f>O117+23</f>
        <v>3750</v>
      </c>
      <c r="U119" s="1">
        <f>O117+24</f>
        <v>3751</v>
      </c>
      <c r="V119" s="1">
        <f>O117+25</f>
        <v>3752</v>
      </c>
      <c r="W119" s="1">
        <f>O117+26</f>
        <v>3753</v>
      </c>
      <c r="Y119" s="1">
        <f>Y117+18</f>
        <v>3826</v>
      </c>
      <c r="Z119" s="1">
        <f>Y117+19</f>
        <v>3827</v>
      </c>
      <c r="AA119" s="1">
        <f>Y117+20</f>
        <v>3828</v>
      </c>
      <c r="AB119" s="1">
        <f>Y117+21</f>
        <v>3829</v>
      </c>
      <c r="AC119" s="1">
        <f>Y117+22</f>
        <v>3830</v>
      </c>
      <c r="AD119" s="1">
        <f>Y117+23</f>
        <v>3831</v>
      </c>
      <c r="AE119" s="1">
        <f>Y117+24</f>
        <v>3832</v>
      </c>
      <c r="AF119" s="1">
        <f>Y117+25</f>
        <v>3833</v>
      </c>
      <c r="AG119" s="1">
        <f>Y117+26</f>
        <v>3834</v>
      </c>
      <c r="AI119" s="1">
        <f>AI117+18</f>
        <v>3907</v>
      </c>
      <c r="AJ119" s="1">
        <f>AI117+19</f>
        <v>3908</v>
      </c>
      <c r="AK119" s="1">
        <f>AI117+20</f>
        <v>3909</v>
      </c>
      <c r="AL119" s="1">
        <f>AI117+21</f>
        <v>3910</v>
      </c>
      <c r="AM119" s="1">
        <f>AI117+22</f>
        <v>3911</v>
      </c>
      <c r="AN119" s="1">
        <f>AI117+23</f>
        <v>3912</v>
      </c>
      <c r="AO119" s="1">
        <f>AI117+24</f>
        <v>3913</v>
      </c>
      <c r="AP119" s="1">
        <f>AI117+25</f>
        <v>3914</v>
      </c>
      <c r="AQ119" s="1">
        <f>AI117+26</f>
        <v>3915</v>
      </c>
      <c r="AS119" s="1">
        <f>AS117+18</f>
        <v>3988</v>
      </c>
      <c r="AT119" s="1">
        <f>AS117+19</f>
        <v>3989</v>
      </c>
      <c r="AU119" s="1">
        <f>AS117+20</f>
        <v>3990</v>
      </c>
      <c r="AV119" s="1">
        <f>AS117+21</f>
        <v>3991</v>
      </c>
      <c r="AW119" s="1">
        <f>AS117+22</f>
        <v>3992</v>
      </c>
      <c r="AX119" s="1">
        <f>AS117+23</f>
        <v>3993</v>
      </c>
      <c r="AY119" s="1">
        <f>AS117+24</f>
        <v>3994</v>
      </c>
      <c r="AZ119" s="1">
        <f>AS117+25</f>
        <v>3995</v>
      </c>
      <c r="BA119" s="1">
        <f>AS117+26</f>
        <v>3996</v>
      </c>
    </row>
    <row r="120" spans="1:53" x14ac:dyDescent="0.35">
      <c r="A120" s="2"/>
      <c r="B120" s="2"/>
      <c r="D120" s="4"/>
      <c r="E120" s="1">
        <f>E117+27</f>
        <v>3673</v>
      </c>
      <c r="F120" s="1">
        <f>E117+28</f>
        <v>3674</v>
      </c>
      <c r="G120" s="1">
        <f>E117+29</f>
        <v>3675</v>
      </c>
      <c r="H120" s="1">
        <f>E117+30</f>
        <v>3676</v>
      </c>
      <c r="I120" s="1">
        <f>E117+31</f>
        <v>3677</v>
      </c>
      <c r="J120" s="1">
        <f>E117+32</f>
        <v>3678</v>
      </c>
      <c r="K120" s="1">
        <f>E117+33</f>
        <v>3679</v>
      </c>
      <c r="L120" s="1">
        <f>E117+34</f>
        <v>3680</v>
      </c>
      <c r="M120" s="1">
        <f>E117+35</f>
        <v>3681</v>
      </c>
      <c r="O120" s="1">
        <f>O117+27</f>
        <v>3754</v>
      </c>
      <c r="P120" s="1">
        <f>O117+28</f>
        <v>3755</v>
      </c>
      <c r="Q120" s="1">
        <f>O117+29</f>
        <v>3756</v>
      </c>
      <c r="R120" s="1">
        <f>O117+30</f>
        <v>3757</v>
      </c>
      <c r="S120" s="1">
        <f>O117+31</f>
        <v>3758</v>
      </c>
      <c r="T120" s="1">
        <f>O117+32</f>
        <v>3759</v>
      </c>
      <c r="U120" s="1">
        <f>O117+33</f>
        <v>3760</v>
      </c>
      <c r="V120" s="1">
        <f>O117+34</f>
        <v>3761</v>
      </c>
      <c r="W120" s="1">
        <f>O117+35</f>
        <v>3762</v>
      </c>
      <c r="Y120" s="1">
        <f>Y117+27</f>
        <v>3835</v>
      </c>
      <c r="Z120" s="1">
        <f>Y117+28</f>
        <v>3836</v>
      </c>
      <c r="AA120" s="1">
        <f>Y117+29</f>
        <v>3837</v>
      </c>
      <c r="AB120" s="1">
        <f>Y117+30</f>
        <v>3838</v>
      </c>
      <c r="AC120" s="1">
        <f>Y117+31</f>
        <v>3839</v>
      </c>
      <c r="AD120" s="1">
        <f>Y117+32</f>
        <v>3840</v>
      </c>
      <c r="AE120" s="1">
        <f>Y117+33</f>
        <v>3841</v>
      </c>
      <c r="AF120" s="1">
        <f>Y117+34</f>
        <v>3842</v>
      </c>
      <c r="AG120" s="1">
        <f>Y117+35</f>
        <v>3843</v>
      </c>
      <c r="AI120" s="1">
        <f>AI117+27</f>
        <v>3916</v>
      </c>
      <c r="AJ120" s="1">
        <f>AI117+28</f>
        <v>3917</v>
      </c>
      <c r="AK120" s="1">
        <f>AI117+29</f>
        <v>3918</v>
      </c>
      <c r="AL120" s="1">
        <f>AI117+30</f>
        <v>3919</v>
      </c>
      <c r="AM120" s="1">
        <f>AI117+31</f>
        <v>3920</v>
      </c>
      <c r="AN120" s="1">
        <f>AI117+32</f>
        <v>3921</v>
      </c>
      <c r="AO120" s="1">
        <f>AI117+33</f>
        <v>3922</v>
      </c>
      <c r="AP120" s="1">
        <f>AI117+34</f>
        <v>3923</v>
      </c>
      <c r="AQ120" s="1">
        <f>AI117+35</f>
        <v>3924</v>
      </c>
      <c r="AS120" s="1">
        <f>AS117+27</f>
        <v>3997</v>
      </c>
      <c r="AT120" s="1">
        <f>AS117+28</f>
        <v>3998</v>
      </c>
      <c r="AU120" s="1">
        <f>AS117+29</f>
        <v>3999</v>
      </c>
      <c r="AV120" s="1">
        <f>AS117+30</f>
        <v>4000</v>
      </c>
      <c r="AW120" s="1">
        <f>AS117+31</f>
        <v>4001</v>
      </c>
      <c r="AX120" s="1">
        <f>AS117+32</f>
        <v>4002</v>
      </c>
      <c r="AY120" s="1">
        <f>AS117+33</f>
        <v>4003</v>
      </c>
      <c r="AZ120" s="1">
        <f>AS117+34</f>
        <v>4004</v>
      </c>
      <c r="BA120" s="1">
        <f>AS117+35</f>
        <v>4005</v>
      </c>
    </row>
    <row r="121" spans="1:53" x14ac:dyDescent="0.35">
      <c r="A121" s="2"/>
      <c r="B121" s="2"/>
      <c r="D121" s="4"/>
      <c r="E121" s="1">
        <f>E117+36</f>
        <v>3682</v>
      </c>
      <c r="F121" s="1">
        <f>E117+37</f>
        <v>3683</v>
      </c>
      <c r="G121" s="1">
        <f>E117+38</f>
        <v>3684</v>
      </c>
      <c r="H121" s="1">
        <f>E117+39</f>
        <v>3685</v>
      </c>
      <c r="I121" s="1">
        <f>E117+40</f>
        <v>3686</v>
      </c>
      <c r="J121" s="1">
        <f>E117+41</f>
        <v>3687</v>
      </c>
      <c r="K121" s="1">
        <f>E117+42</f>
        <v>3688</v>
      </c>
      <c r="L121" s="1">
        <f>E117+43</f>
        <v>3689</v>
      </c>
      <c r="M121" s="1">
        <f>E117+44</f>
        <v>3690</v>
      </c>
      <c r="O121" s="1">
        <f>O117+36</f>
        <v>3763</v>
      </c>
      <c r="P121" s="1">
        <f>O117+37</f>
        <v>3764</v>
      </c>
      <c r="Q121" s="1">
        <f>O117+38</f>
        <v>3765</v>
      </c>
      <c r="R121" s="1">
        <f>O117+39</f>
        <v>3766</v>
      </c>
      <c r="S121" s="1">
        <f>O117+40</f>
        <v>3767</v>
      </c>
      <c r="T121" s="1">
        <f>O117+41</f>
        <v>3768</v>
      </c>
      <c r="U121" s="1">
        <f>O117+42</f>
        <v>3769</v>
      </c>
      <c r="V121" s="1">
        <f>O117+43</f>
        <v>3770</v>
      </c>
      <c r="W121" s="1">
        <f>O117+44</f>
        <v>3771</v>
      </c>
      <c r="Y121" s="1">
        <f>Y117+36</f>
        <v>3844</v>
      </c>
      <c r="Z121" s="1">
        <f>Y117+37</f>
        <v>3845</v>
      </c>
      <c r="AA121" s="1">
        <f>Y117+38</f>
        <v>3846</v>
      </c>
      <c r="AB121" s="1">
        <f>Y117+39</f>
        <v>3847</v>
      </c>
      <c r="AC121" s="1">
        <f>Y117+40</f>
        <v>3848</v>
      </c>
      <c r="AD121" s="1">
        <f>Y117+41</f>
        <v>3849</v>
      </c>
      <c r="AE121" s="1">
        <f>Y117+42</f>
        <v>3850</v>
      </c>
      <c r="AF121" s="1">
        <f>Y117+43</f>
        <v>3851</v>
      </c>
      <c r="AG121" s="1">
        <f>Y117+44</f>
        <v>3852</v>
      </c>
      <c r="AI121" s="1">
        <f>AI117+36</f>
        <v>3925</v>
      </c>
      <c r="AJ121" s="1">
        <f>AI117+37</f>
        <v>3926</v>
      </c>
      <c r="AK121" s="1">
        <f>AI117+38</f>
        <v>3927</v>
      </c>
      <c r="AL121" s="1">
        <f>AI117+39</f>
        <v>3928</v>
      </c>
      <c r="AM121" s="1">
        <f>AI117+40</f>
        <v>3929</v>
      </c>
      <c r="AN121" s="1">
        <f>AI117+41</f>
        <v>3930</v>
      </c>
      <c r="AO121" s="1">
        <f>AI117+42</f>
        <v>3931</v>
      </c>
      <c r="AP121" s="1">
        <f>AI117+43</f>
        <v>3932</v>
      </c>
      <c r="AQ121" s="1">
        <f>AI117+44</f>
        <v>3933</v>
      </c>
      <c r="AS121" s="1">
        <f>AS117+36</f>
        <v>4006</v>
      </c>
      <c r="AT121" s="1">
        <f>AS117+37</f>
        <v>4007</v>
      </c>
      <c r="AU121" s="1">
        <f>AS117+38</f>
        <v>4008</v>
      </c>
      <c r="AV121" s="1">
        <f>AS117+39</f>
        <v>4009</v>
      </c>
      <c r="AW121" s="1">
        <f>AS117+40</f>
        <v>4010</v>
      </c>
      <c r="AX121" s="1">
        <f>AS117+41</f>
        <v>4011</v>
      </c>
      <c r="AY121" s="1">
        <f>AS117+42</f>
        <v>4012</v>
      </c>
      <c r="AZ121" s="1">
        <f>AS117+43</f>
        <v>4013</v>
      </c>
      <c r="BA121" s="1">
        <f>AS117+44</f>
        <v>4014</v>
      </c>
    </row>
    <row r="122" spans="1:53" x14ac:dyDescent="0.35">
      <c r="A122" s="2"/>
      <c r="B122" s="2"/>
      <c r="D122" s="4"/>
      <c r="E122" s="1">
        <f>E117+45</f>
        <v>3691</v>
      </c>
      <c r="F122" s="1">
        <f>E117+46</f>
        <v>3692</v>
      </c>
      <c r="G122" s="1">
        <f>E117+47</f>
        <v>3693</v>
      </c>
      <c r="H122" s="1">
        <f>E117+48</f>
        <v>3694</v>
      </c>
      <c r="I122" s="1">
        <f>E117+49</f>
        <v>3695</v>
      </c>
      <c r="J122" s="1">
        <f>E117+50</f>
        <v>3696</v>
      </c>
      <c r="K122" s="1">
        <f>E117+51</f>
        <v>3697</v>
      </c>
      <c r="L122" s="1">
        <f>E117+52</f>
        <v>3698</v>
      </c>
      <c r="M122" s="1">
        <f>E117+53</f>
        <v>3699</v>
      </c>
      <c r="O122" s="1">
        <f>O117+45</f>
        <v>3772</v>
      </c>
      <c r="P122" s="1">
        <f>O117+46</f>
        <v>3773</v>
      </c>
      <c r="Q122" s="1">
        <f>O117+47</f>
        <v>3774</v>
      </c>
      <c r="R122" s="1">
        <f>O117+48</f>
        <v>3775</v>
      </c>
      <c r="S122" s="1">
        <f>O117+49</f>
        <v>3776</v>
      </c>
      <c r="T122" s="1">
        <f>O117+50</f>
        <v>3777</v>
      </c>
      <c r="U122" s="1">
        <f>O117+51</f>
        <v>3778</v>
      </c>
      <c r="V122" s="1">
        <f>O117+52</f>
        <v>3779</v>
      </c>
      <c r="W122" s="1">
        <f>O117+53</f>
        <v>3780</v>
      </c>
      <c r="Y122" s="1">
        <f>Y117+45</f>
        <v>3853</v>
      </c>
      <c r="Z122" s="1">
        <f>Y117+46</f>
        <v>3854</v>
      </c>
      <c r="AA122" s="1">
        <f>Y117+47</f>
        <v>3855</v>
      </c>
      <c r="AB122" s="1">
        <f>Y117+48</f>
        <v>3856</v>
      </c>
      <c r="AC122" s="1">
        <f>Y117+49</f>
        <v>3857</v>
      </c>
      <c r="AD122" s="1">
        <f>Y117+50</f>
        <v>3858</v>
      </c>
      <c r="AE122" s="1">
        <f>Y117+51</f>
        <v>3859</v>
      </c>
      <c r="AF122" s="1">
        <f>Y117+52</f>
        <v>3860</v>
      </c>
      <c r="AG122" s="1">
        <f>Y117+53</f>
        <v>3861</v>
      </c>
      <c r="AI122" s="1">
        <f>AI117+45</f>
        <v>3934</v>
      </c>
      <c r="AJ122" s="1">
        <f>AI117+46</f>
        <v>3935</v>
      </c>
      <c r="AK122" s="1">
        <f>AI117+47</f>
        <v>3936</v>
      </c>
      <c r="AL122" s="1">
        <f>AI117+48</f>
        <v>3937</v>
      </c>
      <c r="AM122" s="1">
        <f>AI117+49</f>
        <v>3938</v>
      </c>
      <c r="AN122" s="1">
        <f>AI117+50</f>
        <v>3939</v>
      </c>
      <c r="AO122" s="1">
        <f>AI117+51</f>
        <v>3940</v>
      </c>
      <c r="AP122" s="1">
        <f>AI117+52</f>
        <v>3941</v>
      </c>
      <c r="AQ122" s="1">
        <f>AI117+53</f>
        <v>3942</v>
      </c>
      <c r="AS122" s="1">
        <f>AS117+45</f>
        <v>4015</v>
      </c>
      <c r="AT122" s="1">
        <f>AS117+46</f>
        <v>4016</v>
      </c>
      <c r="AU122" s="1">
        <f>AS117+47</f>
        <v>4017</v>
      </c>
      <c r="AV122" s="1">
        <f>AS117+48</f>
        <v>4018</v>
      </c>
      <c r="AW122" s="1">
        <f>AS117+49</f>
        <v>4019</v>
      </c>
      <c r="AX122" s="1">
        <f>AS117+50</f>
        <v>4020</v>
      </c>
      <c r="AY122" s="1">
        <f>AS117+51</f>
        <v>4021</v>
      </c>
      <c r="AZ122" s="1">
        <f>AS117+52</f>
        <v>4022</v>
      </c>
      <c r="BA122" s="1">
        <f>AS117+53</f>
        <v>4023</v>
      </c>
    </row>
    <row r="123" spans="1:53" x14ac:dyDescent="0.35">
      <c r="A123" s="2"/>
      <c r="B123" s="2"/>
      <c r="D123" s="4"/>
      <c r="E123" s="1">
        <f>E117+54</f>
        <v>3700</v>
      </c>
      <c r="F123" s="1">
        <f>E117+55</f>
        <v>3701</v>
      </c>
      <c r="G123" s="1">
        <f>E117+56</f>
        <v>3702</v>
      </c>
      <c r="H123" s="1">
        <f>E117+57</f>
        <v>3703</v>
      </c>
      <c r="I123" s="1">
        <f>E117+58</f>
        <v>3704</v>
      </c>
      <c r="J123" s="1">
        <f>E117+59</f>
        <v>3705</v>
      </c>
      <c r="K123" s="1">
        <f>E117+60</f>
        <v>3706</v>
      </c>
      <c r="L123" s="1">
        <f>E117+61</f>
        <v>3707</v>
      </c>
      <c r="M123" s="1">
        <f>E117+62</f>
        <v>3708</v>
      </c>
      <c r="O123" s="1">
        <f>O117+54</f>
        <v>3781</v>
      </c>
      <c r="P123" s="1">
        <f>O117+55</f>
        <v>3782</v>
      </c>
      <c r="Q123" s="1">
        <f>O117+56</f>
        <v>3783</v>
      </c>
      <c r="R123" s="1">
        <f>O117+57</f>
        <v>3784</v>
      </c>
      <c r="S123" s="1">
        <f>O117+58</f>
        <v>3785</v>
      </c>
      <c r="T123" s="1">
        <f>O117+59</f>
        <v>3786</v>
      </c>
      <c r="U123" s="1">
        <f>O117+60</f>
        <v>3787</v>
      </c>
      <c r="V123" s="1">
        <f>O117+61</f>
        <v>3788</v>
      </c>
      <c r="W123" s="1">
        <f>O117+62</f>
        <v>3789</v>
      </c>
      <c r="Y123" s="1">
        <f>Y117+54</f>
        <v>3862</v>
      </c>
      <c r="Z123" s="1">
        <f>Y117+55</f>
        <v>3863</v>
      </c>
      <c r="AA123" s="1">
        <f>Y117+56</f>
        <v>3864</v>
      </c>
      <c r="AB123" s="1">
        <f>Y117+57</f>
        <v>3865</v>
      </c>
      <c r="AC123" s="1">
        <f>Y117+58</f>
        <v>3866</v>
      </c>
      <c r="AD123" s="1">
        <f>Y117+59</f>
        <v>3867</v>
      </c>
      <c r="AE123" s="1">
        <f>Y117+60</f>
        <v>3868</v>
      </c>
      <c r="AF123" s="1">
        <f>Y117+61</f>
        <v>3869</v>
      </c>
      <c r="AG123" s="1">
        <f>Y117+62</f>
        <v>3870</v>
      </c>
      <c r="AI123" s="1">
        <f>AI117+54</f>
        <v>3943</v>
      </c>
      <c r="AJ123" s="1">
        <f>AI117+55</f>
        <v>3944</v>
      </c>
      <c r="AK123" s="1">
        <f>AI117+56</f>
        <v>3945</v>
      </c>
      <c r="AL123" s="1">
        <f>AI117+57</f>
        <v>3946</v>
      </c>
      <c r="AM123" s="1">
        <f>AI117+58</f>
        <v>3947</v>
      </c>
      <c r="AN123" s="1">
        <f>AI117+59</f>
        <v>3948</v>
      </c>
      <c r="AO123" s="1">
        <f>AI117+60</f>
        <v>3949</v>
      </c>
      <c r="AP123" s="1">
        <f>AI117+61</f>
        <v>3950</v>
      </c>
      <c r="AQ123" s="1">
        <f>AI117+62</f>
        <v>3951</v>
      </c>
      <c r="AS123" s="1">
        <f>AS117+54</f>
        <v>4024</v>
      </c>
      <c r="AT123" s="1">
        <f>AS117+55</f>
        <v>4025</v>
      </c>
      <c r="AU123" s="1">
        <f>AS117+56</f>
        <v>4026</v>
      </c>
      <c r="AV123" s="1">
        <f>AS117+57</f>
        <v>4027</v>
      </c>
      <c r="AW123" s="1">
        <f>AS117+58</f>
        <v>4028</v>
      </c>
      <c r="AX123" s="1">
        <f>AS117+59</f>
        <v>4029</v>
      </c>
      <c r="AY123" s="1">
        <f>AS117+60</f>
        <v>4030</v>
      </c>
      <c r="AZ123" s="1">
        <f>AS117+61</f>
        <v>4031</v>
      </c>
      <c r="BA123" s="1">
        <f>AS117+62</f>
        <v>4032</v>
      </c>
    </row>
    <row r="124" spans="1:53" x14ac:dyDescent="0.35">
      <c r="A124" s="2"/>
      <c r="B124" s="2"/>
      <c r="D124" s="4"/>
      <c r="E124" s="1">
        <f>E117+63</f>
        <v>3709</v>
      </c>
      <c r="F124" s="1">
        <f>E117+64</f>
        <v>3710</v>
      </c>
      <c r="G124" s="1">
        <f>E117+65</f>
        <v>3711</v>
      </c>
      <c r="H124" s="1">
        <f>E117+66</f>
        <v>3712</v>
      </c>
      <c r="I124" s="1">
        <f>E117+67</f>
        <v>3713</v>
      </c>
      <c r="J124" s="1">
        <f>E117+68</f>
        <v>3714</v>
      </c>
      <c r="K124" s="1">
        <f>E117+69</f>
        <v>3715</v>
      </c>
      <c r="L124" s="1">
        <f>E117+70</f>
        <v>3716</v>
      </c>
      <c r="M124" s="1">
        <f>E117+71</f>
        <v>3717</v>
      </c>
      <c r="O124" s="1">
        <f>O117+63</f>
        <v>3790</v>
      </c>
      <c r="P124" s="1">
        <f>O117+64</f>
        <v>3791</v>
      </c>
      <c r="Q124" s="1">
        <f>O117+65</f>
        <v>3792</v>
      </c>
      <c r="R124" s="1">
        <f>O117+66</f>
        <v>3793</v>
      </c>
      <c r="S124" s="1">
        <f>O117+67</f>
        <v>3794</v>
      </c>
      <c r="T124" s="1">
        <f>O117+68</f>
        <v>3795</v>
      </c>
      <c r="U124" s="1">
        <f>O117+69</f>
        <v>3796</v>
      </c>
      <c r="V124" s="1">
        <f>O117+70</f>
        <v>3797</v>
      </c>
      <c r="W124" s="1">
        <f>O117+71</f>
        <v>3798</v>
      </c>
      <c r="Y124" s="1">
        <f>Y117+63</f>
        <v>3871</v>
      </c>
      <c r="Z124" s="1">
        <f>Y117+64</f>
        <v>3872</v>
      </c>
      <c r="AA124" s="1">
        <f>Y117+65</f>
        <v>3873</v>
      </c>
      <c r="AB124" s="1">
        <f>Y117+66</f>
        <v>3874</v>
      </c>
      <c r="AC124" s="1">
        <f>Y117+67</f>
        <v>3875</v>
      </c>
      <c r="AD124" s="1">
        <f>Y117+68</f>
        <v>3876</v>
      </c>
      <c r="AE124" s="1">
        <f>Y117+69</f>
        <v>3877</v>
      </c>
      <c r="AF124" s="1">
        <f>Y117+70</f>
        <v>3878</v>
      </c>
      <c r="AG124" s="1">
        <f>Y117+71</f>
        <v>3879</v>
      </c>
      <c r="AI124" s="1">
        <f>AI117+63</f>
        <v>3952</v>
      </c>
      <c r="AJ124" s="1">
        <f>AI117+64</f>
        <v>3953</v>
      </c>
      <c r="AK124" s="1">
        <f>AI117+65</f>
        <v>3954</v>
      </c>
      <c r="AL124" s="1">
        <f>AI117+66</f>
        <v>3955</v>
      </c>
      <c r="AM124" s="1">
        <f>AI117+67</f>
        <v>3956</v>
      </c>
      <c r="AN124" s="1">
        <f>AI117+68</f>
        <v>3957</v>
      </c>
      <c r="AO124" s="1">
        <f>AI117+69</f>
        <v>3958</v>
      </c>
      <c r="AP124" s="1">
        <f>AI117+70</f>
        <v>3959</v>
      </c>
      <c r="AQ124" s="1">
        <f>AI117+71</f>
        <v>3960</v>
      </c>
      <c r="AS124" s="1">
        <f>AS117+63</f>
        <v>4033</v>
      </c>
      <c r="AT124" s="1">
        <f>AS117+64</f>
        <v>4034</v>
      </c>
      <c r="AU124" s="1">
        <f>AS117+65</f>
        <v>4035</v>
      </c>
      <c r="AV124" s="1">
        <f>AS117+66</f>
        <v>4036</v>
      </c>
      <c r="AW124" s="1">
        <f>AS117+67</f>
        <v>4037</v>
      </c>
      <c r="AX124" s="1">
        <f>AS117+68</f>
        <v>4038</v>
      </c>
      <c r="AY124" s="1">
        <f>AS117+69</f>
        <v>4039</v>
      </c>
      <c r="AZ124" s="1">
        <f>AS117+70</f>
        <v>4040</v>
      </c>
      <c r="BA124" s="1">
        <f>AS117+71</f>
        <v>4041</v>
      </c>
    </row>
    <row r="125" spans="1:53" x14ac:dyDescent="0.35">
      <c r="A125" s="2"/>
      <c r="B125" s="2"/>
      <c r="D125" s="4"/>
      <c r="E125" s="1">
        <f>E117+72</f>
        <v>3718</v>
      </c>
      <c r="F125" s="1">
        <f>E117+73</f>
        <v>3719</v>
      </c>
      <c r="G125" s="1">
        <f>E117+74</f>
        <v>3720</v>
      </c>
      <c r="H125" s="1">
        <f>E117+75</f>
        <v>3721</v>
      </c>
      <c r="I125" s="1">
        <f>E117+76</f>
        <v>3722</v>
      </c>
      <c r="J125" s="1">
        <f>E117+77</f>
        <v>3723</v>
      </c>
      <c r="K125" s="1">
        <f>E117+78</f>
        <v>3724</v>
      </c>
      <c r="L125" s="1">
        <f>E117+79</f>
        <v>3725</v>
      </c>
      <c r="M125" s="1">
        <f>E117+80</f>
        <v>3726</v>
      </c>
      <c r="O125" s="1">
        <f>O117+72</f>
        <v>3799</v>
      </c>
      <c r="P125" s="1">
        <f>O117+73</f>
        <v>3800</v>
      </c>
      <c r="Q125" s="1">
        <f>O117+74</f>
        <v>3801</v>
      </c>
      <c r="R125" s="1">
        <f>O117+75</f>
        <v>3802</v>
      </c>
      <c r="S125" s="1">
        <f>O117+76</f>
        <v>3803</v>
      </c>
      <c r="T125" s="1">
        <f>O117+77</f>
        <v>3804</v>
      </c>
      <c r="U125" s="1">
        <f>O117+78</f>
        <v>3805</v>
      </c>
      <c r="V125" s="1">
        <f>O117+79</f>
        <v>3806</v>
      </c>
      <c r="W125" s="1">
        <f>O117+80</f>
        <v>3807</v>
      </c>
      <c r="Y125" s="1">
        <f>Y117+72</f>
        <v>3880</v>
      </c>
      <c r="Z125" s="1">
        <f>Y117+73</f>
        <v>3881</v>
      </c>
      <c r="AA125" s="1">
        <f>Y117+74</f>
        <v>3882</v>
      </c>
      <c r="AB125" s="1">
        <f>Y117+75</f>
        <v>3883</v>
      </c>
      <c r="AC125" s="1">
        <f>Y117+76</f>
        <v>3884</v>
      </c>
      <c r="AD125" s="1">
        <f>Y117+77</f>
        <v>3885</v>
      </c>
      <c r="AE125" s="1">
        <f>Y117+78</f>
        <v>3886</v>
      </c>
      <c r="AF125" s="1">
        <f>Y117+79</f>
        <v>3887</v>
      </c>
      <c r="AG125" s="1">
        <f>Y117+80</f>
        <v>3888</v>
      </c>
      <c r="AI125" s="1">
        <f>AI117+72</f>
        <v>3961</v>
      </c>
      <c r="AJ125" s="1">
        <f>AI117+73</f>
        <v>3962</v>
      </c>
      <c r="AK125" s="1">
        <f>AI117+74</f>
        <v>3963</v>
      </c>
      <c r="AL125" s="1">
        <f>AI117+75</f>
        <v>3964</v>
      </c>
      <c r="AM125" s="1">
        <f>AI117+76</f>
        <v>3965</v>
      </c>
      <c r="AN125" s="1">
        <f>AI117+77</f>
        <v>3966</v>
      </c>
      <c r="AO125" s="1">
        <f>AI117+78</f>
        <v>3967</v>
      </c>
      <c r="AP125" s="1">
        <f>AI117+79</f>
        <v>3968</v>
      </c>
      <c r="AQ125" s="1">
        <f>AI117+80</f>
        <v>3969</v>
      </c>
      <c r="AS125" s="1">
        <f>AS117+72</f>
        <v>4042</v>
      </c>
      <c r="AT125" s="1">
        <f>AS117+73</f>
        <v>4043</v>
      </c>
      <c r="AU125" s="1">
        <f>AS117+74</f>
        <v>4044</v>
      </c>
      <c r="AV125" s="1">
        <f>AS117+75</f>
        <v>4045</v>
      </c>
      <c r="AW125" s="1">
        <f>AS117+76</f>
        <v>4046</v>
      </c>
      <c r="AX125" s="1">
        <f>AS117+77</f>
        <v>4047</v>
      </c>
      <c r="AY125" s="1">
        <f>AS117+78</f>
        <v>4048</v>
      </c>
      <c r="AZ125" s="1">
        <f>AS117+79</f>
        <v>4049</v>
      </c>
      <c r="BA125" s="1">
        <f>AS117+80</f>
        <v>4050</v>
      </c>
    </row>
    <row r="127" spans="1:53" x14ac:dyDescent="0.35">
      <c r="H127" s="2"/>
      <c r="I127" s="2"/>
      <c r="J127" s="2"/>
      <c r="R127" s="2"/>
      <c r="S127" s="2"/>
      <c r="T127" s="2"/>
      <c r="AB127" s="2"/>
      <c r="AC127" s="2"/>
      <c r="AD127" s="2"/>
      <c r="AL127" s="2"/>
      <c r="AM127" s="2"/>
      <c r="AN127" s="2"/>
      <c r="AV127" s="2"/>
      <c r="AW127" s="2"/>
      <c r="AX127" s="2"/>
    </row>
    <row r="128" spans="1:53" x14ac:dyDescent="0.35">
      <c r="A128" s="2"/>
      <c r="B128" s="2"/>
      <c r="H128" s="3"/>
      <c r="I128" s="3"/>
      <c r="J128" s="3"/>
      <c r="R128" s="3"/>
      <c r="S128" s="3"/>
      <c r="T128" s="3"/>
      <c r="AB128" s="3"/>
      <c r="AC128" s="3"/>
      <c r="AD128" s="3"/>
      <c r="AL128" s="3"/>
      <c r="AM128" s="3"/>
      <c r="AN128" s="3"/>
      <c r="AV128" s="3"/>
      <c r="AW128" s="3"/>
      <c r="AX128" s="3"/>
    </row>
    <row r="129" spans="1:53" x14ac:dyDescent="0.35">
      <c r="A129" s="2"/>
      <c r="B129" s="2"/>
      <c r="D129" s="4"/>
      <c r="E129" s="1">
        <v>4051</v>
      </c>
      <c r="F129" s="1">
        <f>E129+1</f>
        <v>4052</v>
      </c>
      <c r="G129" s="1">
        <f>E129+2</f>
        <v>4053</v>
      </c>
      <c r="H129" s="1">
        <f>E129+3</f>
        <v>4054</v>
      </c>
      <c r="I129" s="1">
        <f>E129+4</f>
        <v>4055</v>
      </c>
      <c r="J129" s="1">
        <f>E129+5</f>
        <v>4056</v>
      </c>
      <c r="K129" s="1">
        <f>E129+6</f>
        <v>4057</v>
      </c>
      <c r="L129" s="1">
        <f>E129+7</f>
        <v>4058</v>
      </c>
      <c r="M129" s="1">
        <f>E129+8</f>
        <v>4059</v>
      </c>
      <c r="O129" s="1">
        <v>4132</v>
      </c>
      <c r="P129" s="1">
        <f>O129+1</f>
        <v>4133</v>
      </c>
      <c r="Q129" s="1">
        <f>O129+2</f>
        <v>4134</v>
      </c>
      <c r="R129" s="1">
        <f>O129+3</f>
        <v>4135</v>
      </c>
      <c r="S129" s="1">
        <f>O129+4</f>
        <v>4136</v>
      </c>
      <c r="T129" s="1">
        <f>O129+5</f>
        <v>4137</v>
      </c>
      <c r="U129" s="1">
        <f>O129+6</f>
        <v>4138</v>
      </c>
      <c r="V129" s="1">
        <f>O129+7</f>
        <v>4139</v>
      </c>
      <c r="W129" s="1">
        <f>O129+8</f>
        <v>4140</v>
      </c>
      <c r="Y129" s="1">
        <v>4213</v>
      </c>
      <c r="Z129" s="1">
        <f>Y129+1</f>
        <v>4214</v>
      </c>
      <c r="AA129" s="1">
        <f>Y129+2</f>
        <v>4215</v>
      </c>
      <c r="AB129" s="1">
        <f>Y129+3</f>
        <v>4216</v>
      </c>
      <c r="AC129" s="1">
        <f>Y129+4</f>
        <v>4217</v>
      </c>
      <c r="AD129" s="1">
        <f>Y129+5</f>
        <v>4218</v>
      </c>
      <c r="AE129" s="1">
        <f>Y129+6</f>
        <v>4219</v>
      </c>
      <c r="AF129" s="1">
        <f>Y129+7</f>
        <v>4220</v>
      </c>
      <c r="AG129" s="1">
        <f>Y129+8</f>
        <v>4221</v>
      </c>
      <c r="AI129" s="1">
        <v>4294</v>
      </c>
      <c r="AJ129" s="1">
        <f>AI129+1</f>
        <v>4295</v>
      </c>
      <c r="AK129" s="1">
        <f>AI129+2</f>
        <v>4296</v>
      </c>
      <c r="AL129" s="1">
        <f>AI129+3</f>
        <v>4297</v>
      </c>
      <c r="AM129" s="1">
        <f>AI129+4</f>
        <v>4298</v>
      </c>
      <c r="AN129" s="1">
        <f>AI129+5</f>
        <v>4299</v>
      </c>
      <c r="AO129" s="1">
        <f>AI129+6</f>
        <v>4300</v>
      </c>
      <c r="AP129" s="1">
        <f>AI129+7</f>
        <v>4301</v>
      </c>
      <c r="AQ129" s="1">
        <f>AI129+8</f>
        <v>4302</v>
      </c>
      <c r="AS129" s="1">
        <v>4375</v>
      </c>
      <c r="AT129" s="1">
        <f>AS129+1</f>
        <v>4376</v>
      </c>
      <c r="AU129" s="1">
        <f>AS129+2</f>
        <v>4377</v>
      </c>
      <c r="AV129" s="1">
        <f>AS129+3</f>
        <v>4378</v>
      </c>
      <c r="AW129" s="1">
        <f>AS129+4</f>
        <v>4379</v>
      </c>
      <c r="AX129" s="1">
        <f>AS129+5</f>
        <v>4380</v>
      </c>
      <c r="AY129" s="1">
        <f>AS129+6</f>
        <v>4381</v>
      </c>
      <c r="AZ129" s="1">
        <f>AS129+7</f>
        <v>4382</v>
      </c>
      <c r="BA129" s="1">
        <f>AS129+8</f>
        <v>4383</v>
      </c>
    </row>
    <row r="130" spans="1:53" x14ac:dyDescent="0.35">
      <c r="A130" s="2"/>
      <c r="B130" s="2"/>
      <c r="D130" s="4"/>
      <c r="E130" s="1">
        <f>E129+9</f>
        <v>4060</v>
      </c>
      <c r="F130" s="1">
        <f>E129+10</f>
        <v>4061</v>
      </c>
      <c r="G130" s="1">
        <f>E129+11</f>
        <v>4062</v>
      </c>
      <c r="H130" s="1">
        <f>E129+12</f>
        <v>4063</v>
      </c>
      <c r="I130" s="1">
        <f>E129+13</f>
        <v>4064</v>
      </c>
      <c r="J130" s="1">
        <f>E129+14</f>
        <v>4065</v>
      </c>
      <c r="K130" s="1">
        <f>E129+15</f>
        <v>4066</v>
      </c>
      <c r="L130" s="1">
        <f>E129+16</f>
        <v>4067</v>
      </c>
      <c r="M130" s="1">
        <f>E129+17</f>
        <v>4068</v>
      </c>
      <c r="O130" s="1">
        <f>O129+9</f>
        <v>4141</v>
      </c>
      <c r="P130" s="1">
        <f>O129+10</f>
        <v>4142</v>
      </c>
      <c r="Q130" s="1">
        <f>O129+11</f>
        <v>4143</v>
      </c>
      <c r="R130" s="1">
        <f>O129+12</f>
        <v>4144</v>
      </c>
      <c r="S130" s="1">
        <f>O129+13</f>
        <v>4145</v>
      </c>
      <c r="T130" s="1">
        <f>O129+14</f>
        <v>4146</v>
      </c>
      <c r="U130" s="1">
        <f>O129+15</f>
        <v>4147</v>
      </c>
      <c r="V130" s="1">
        <f>O129+16</f>
        <v>4148</v>
      </c>
      <c r="W130" s="1">
        <f>O129+17</f>
        <v>4149</v>
      </c>
      <c r="Y130" s="1">
        <f>Y129+9</f>
        <v>4222</v>
      </c>
      <c r="Z130" s="1">
        <f>Y129+10</f>
        <v>4223</v>
      </c>
      <c r="AA130" s="1">
        <f>Y129+11</f>
        <v>4224</v>
      </c>
      <c r="AB130" s="1">
        <f>Y129+12</f>
        <v>4225</v>
      </c>
      <c r="AC130" s="1">
        <f>Y129+13</f>
        <v>4226</v>
      </c>
      <c r="AD130" s="1">
        <f>Y129+14</f>
        <v>4227</v>
      </c>
      <c r="AE130" s="1">
        <f>Y129+15</f>
        <v>4228</v>
      </c>
      <c r="AF130" s="1">
        <f>Y129+16</f>
        <v>4229</v>
      </c>
      <c r="AG130" s="1">
        <f>Y129+17</f>
        <v>4230</v>
      </c>
      <c r="AI130" s="1">
        <f>AI129+9</f>
        <v>4303</v>
      </c>
      <c r="AJ130" s="1">
        <f>AI129+10</f>
        <v>4304</v>
      </c>
      <c r="AK130" s="1">
        <f>AI129+11</f>
        <v>4305</v>
      </c>
      <c r="AL130" s="1">
        <f>AI129+12</f>
        <v>4306</v>
      </c>
      <c r="AM130" s="1">
        <f>AI129+13</f>
        <v>4307</v>
      </c>
      <c r="AN130" s="1">
        <f>AI129+14</f>
        <v>4308</v>
      </c>
      <c r="AO130" s="1">
        <f>AI129+15</f>
        <v>4309</v>
      </c>
      <c r="AP130" s="1">
        <f>AI129+16</f>
        <v>4310</v>
      </c>
      <c r="AQ130" s="1">
        <f>AI129+17</f>
        <v>4311</v>
      </c>
      <c r="AS130" s="1">
        <f>AS129+9</f>
        <v>4384</v>
      </c>
      <c r="AT130" s="1">
        <f>AS129+10</f>
        <v>4385</v>
      </c>
      <c r="AU130" s="1">
        <f>AS129+11</f>
        <v>4386</v>
      </c>
      <c r="AV130" s="1">
        <f>AS129+12</f>
        <v>4387</v>
      </c>
      <c r="AW130" s="1">
        <f>AS129+13</f>
        <v>4388</v>
      </c>
      <c r="AX130" s="1">
        <f>AS129+14</f>
        <v>4389</v>
      </c>
      <c r="AY130" s="1">
        <f>AS129+15</f>
        <v>4390</v>
      </c>
      <c r="AZ130" s="1">
        <f>AS129+16</f>
        <v>4391</v>
      </c>
      <c r="BA130" s="1">
        <f>AS129+17</f>
        <v>4392</v>
      </c>
    </row>
    <row r="131" spans="1:53" x14ac:dyDescent="0.35">
      <c r="A131" s="2"/>
      <c r="B131" s="2"/>
      <c r="D131" s="4"/>
      <c r="E131" s="1">
        <f>E129+18</f>
        <v>4069</v>
      </c>
      <c r="F131" s="1">
        <f>E129+19</f>
        <v>4070</v>
      </c>
      <c r="G131" s="1">
        <f>E129+20</f>
        <v>4071</v>
      </c>
      <c r="H131" s="1">
        <f>E129+21</f>
        <v>4072</v>
      </c>
      <c r="I131" s="1">
        <f>E129+22</f>
        <v>4073</v>
      </c>
      <c r="J131" s="1">
        <f>E129+23</f>
        <v>4074</v>
      </c>
      <c r="K131" s="1">
        <f>E129+24</f>
        <v>4075</v>
      </c>
      <c r="L131" s="1">
        <f>E129+25</f>
        <v>4076</v>
      </c>
      <c r="M131" s="1">
        <f>E129+26</f>
        <v>4077</v>
      </c>
      <c r="O131" s="1">
        <f>O129+18</f>
        <v>4150</v>
      </c>
      <c r="P131" s="1">
        <f>O129+19</f>
        <v>4151</v>
      </c>
      <c r="Q131" s="1">
        <f>O129+20</f>
        <v>4152</v>
      </c>
      <c r="R131" s="1">
        <f>O129+21</f>
        <v>4153</v>
      </c>
      <c r="S131" s="1">
        <f>O129+22</f>
        <v>4154</v>
      </c>
      <c r="T131" s="1">
        <f>O129+23</f>
        <v>4155</v>
      </c>
      <c r="U131" s="1">
        <f>O129+24</f>
        <v>4156</v>
      </c>
      <c r="V131" s="1">
        <f>O129+25</f>
        <v>4157</v>
      </c>
      <c r="W131" s="1">
        <f>O129+26</f>
        <v>4158</v>
      </c>
      <c r="Y131" s="1">
        <f>Y129+18</f>
        <v>4231</v>
      </c>
      <c r="Z131" s="1">
        <f>Y129+19</f>
        <v>4232</v>
      </c>
      <c r="AA131" s="1">
        <f>Y129+20</f>
        <v>4233</v>
      </c>
      <c r="AB131" s="1">
        <f>Y129+21</f>
        <v>4234</v>
      </c>
      <c r="AC131" s="1">
        <f>Y129+22</f>
        <v>4235</v>
      </c>
      <c r="AD131" s="1">
        <f>Y129+23</f>
        <v>4236</v>
      </c>
      <c r="AE131" s="1">
        <f>Y129+24</f>
        <v>4237</v>
      </c>
      <c r="AF131" s="1">
        <f>Y129+25</f>
        <v>4238</v>
      </c>
      <c r="AG131" s="1">
        <f>Y129+26</f>
        <v>4239</v>
      </c>
      <c r="AI131" s="1">
        <f>AI129+18</f>
        <v>4312</v>
      </c>
      <c r="AJ131" s="1">
        <f>AI129+19</f>
        <v>4313</v>
      </c>
      <c r="AK131" s="1">
        <f>AI129+20</f>
        <v>4314</v>
      </c>
      <c r="AL131" s="1">
        <f>AI129+21</f>
        <v>4315</v>
      </c>
      <c r="AM131" s="1">
        <f>AI129+22</f>
        <v>4316</v>
      </c>
      <c r="AN131" s="1">
        <f>AI129+23</f>
        <v>4317</v>
      </c>
      <c r="AO131" s="1">
        <f>AI129+24</f>
        <v>4318</v>
      </c>
      <c r="AP131" s="1">
        <f>AI129+25</f>
        <v>4319</v>
      </c>
      <c r="AQ131" s="1">
        <f>AI129+26</f>
        <v>4320</v>
      </c>
      <c r="AS131" s="1">
        <f>AS129+18</f>
        <v>4393</v>
      </c>
      <c r="AT131" s="1">
        <f>AS129+19</f>
        <v>4394</v>
      </c>
      <c r="AU131" s="1">
        <f>AS129+20</f>
        <v>4395</v>
      </c>
      <c r="AV131" s="1">
        <f>AS129+21</f>
        <v>4396</v>
      </c>
      <c r="AW131" s="1">
        <f>AS129+22</f>
        <v>4397</v>
      </c>
      <c r="AX131" s="1">
        <f>AS129+23</f>
        <v>4398</v>
      </c>
      <c r="AY131" s="1">
        <f>AS129+24</f>
        <v>4399</v>
      </c>
      <c r="AZ131" s="1">
        <f>AS129+25</f>
        <v>4400</v>
      </c>
      <c r="BA131" s="1">
        <f>AS129+26</f>
        <v>4401</v>
      </c>
    </row>
    <row r="132" spans="1:53" x14ac:dyDescent="0.35">
      <c r="A132" s="2"/>
      <c r="B132" s="2"/>
      <c r="D132" s="4"/>
      <c r="E132" s="1">
        <f>E129+27</f>
        <v>4078</v>
      </c>
      <c r="F132" s="1">
        <f>E129+28</f>
        <v>4079</v>
      </c>
      <c r="G132" s="1">
        <f>E129+29</f>
        <v>4080</v>
      </c>
      <c r="H132" s="1">
        <f>E129+30</f>
        <v>4081</v>
      </c>
      <c r="I132" s="1">
        <f>E129+31</f>
        <v>4082</v>
      </c>
      <c r="J132" s="1">
        <f>E129+32</f>
        <v>4083</v>
      </c>
      <c r="K132" s="1">
        <f>E129+33</f>
        <v>4084</v>
      </c>
      <c r="L132" s="1">
        <f>E129+34</f>
        <v>4085</v>
      </c>
      <c r="M132" s="1">
        <f>E129+35</f>
        <v>4086</v>
      </c>
      <c r="O132" s="1">
        <f>O129+27</f>
        <v>4159</v>
      </c>
      <c r="P132" s="1">
        <f>O129+28</f>
        <v>4160</v>
      </c>
      <c r="Q132" s="1">
        <f>O129+29</f>
        <v>4161</v>
      </c>
      <c r="R132" s="1">
        <f>O129+30</f>
        <v>4162</v>
      </c>
      <c r="S132" s="1">
        <f>O129+31</f>
        <v>4163</v>
      </c>
      <c r="T132" s="1">
        <f>O129+32</f>
        <v>4164</v>
      </c>
      <c r="U132" s="1">
        <f>O129+33</f>
        <v>4165</v>
      </c>
      <c r="V132" s="1">
        <f>O129+34</f>
        <v>4166</v>
      </c>
      <c r="W132" s="1">
        <f>O129+35</f>
        <v>4167</v>
      </c>
      <c r="Y132" s="1">
        <f>Y129+27</f>
        <v>4240</v>
      </c>
      <c r="Z132" s="1">
        <f>Y129+28</f>
        <v>4241</v>
      </c>
      <c r="AA132" s="1">
        <f>Y129+29</f>
        <v>4242</v>
      </c>
      <c r="AB132" s="1">
        <f>Y129+30</f>
        <v>4243</v>
      </c>
      <c r="AC132" s="1">
        <f>Y129+31</f>
        <v>4244</v>
      </c>
      <c r="AD132" s="1">
        <f>Y129+32</f>
        <v>4245</v>
      </c>
      <c r="AE132" s="1">
        <f>Y129+33</f>
        <v>4246</v>
      </c>
      <c r="AF132" s="1">
        <f>Y129+34</f>
        <v>4247</v>
      </c>
      <c r="AG132" s="1">
        <f>Y129+35</f>
        <v>4248</v>
      </c>
      <c r="AI132" s="1">
        <f>AI129+27</f>
        <v>4321</v>
      </c>
      <c r="AJ132" s="1">
        <f>AI129+28</f>
        <v>4322</v>
      </c>
      <c r="AK132" s="1">
        <f>AI129+29</f>
        <v>4323</v>
      </c>
      <c r="AL132" s="1">
        <f>AI129+30</f>
        <v>4324</v>
      </c>
      <c r="AM132" s="1">
        <f>AI129+31</f>
        <v>4325</v>
      </c>
      <c r="AN132" s="1">
        <f>AI129+32</f>
        <v>4326</v>
      </c>
      <c r="AO132" s="1">
        <f>AI129+33</f>
        <v>4327</v>
      </c>
      <c r="AP132" s="1">
        <f>AI129+34</f>
        <v>4328</v>
      </c>
      <c r="AQ132" s="1">
        <f>AI129+35</f>
        <v>4329</v>
      </c>
      <c r="AS132" s="1">
        <f>AS129+27</f>
        <v>4402</v>
      </c>
      <c r="AT132" s="1">
        <f>AS129+28</f>
        <v>4403</v>
      </c>
      <c r="AU132" s="1">
        <f>AS129+29</f>
        <v>4404</v>
      </c>
      <c r="AV132" s="1">
        <f>AS129+30</f>
        <v>4405</v>
      </c>
      <c r="AW132" s="1">
        <f>AS129+31</f>
        <v>4406</v>
      </c>
      <c r="AX132" s="1">
        <f>AS129+32</f>
        <v>4407</v>
      </c>
      <c r="AY132" s="1">
        <f>AS129+33</f>
        <v>4408</v>
      </c>
      <c r="AZ132" s="1">
        <f>AS129+34</f>
        <v>4409</v>
      </c>
      <c r="BA132" s="1">
        <f>AS129+35</f>
        <v>4410</v>
      </c>
    </row>
    <row r="133" spans="1:53" x14ac:dyDescent="0.35">
      <c r="A133" s="2"/>
      <c r="B133" s="2"/>
      <c r="D133" s="4"/>
      <c r="E133" s="1">
        <f>E129+36</f>
        <v>4087</v>
      </c>
      <c r="F133" s="1">
        <f>E129+37</f>
        <v>4088</v>
      </c>
      <c r="G133" s="1">
        <f>E129+38</f>
        <v>4089</v>
      </c>
      <c r="H133" s="1">
        <f>E129+39</f>
        <v>4090</v>
      </c>
      <c r="I133" s="1">
        <f>E129+40</f>
        <v>4091</v>
      </c>
      <c r="J133" s="1">
        <f>E129+41</f>
        <v>4092</v>
      </c>
      <c r="K133" s="1">
        <f>E129+42</f>
        <v>4093</v>
      </c>
      <c r="L133" s="1">
        <f>E129+43</f>
        <v>4094</v>
      </c>
      <c r="M133" s="1">
        <f>E129+44</f>
        <v>4095</v>
      </c>
      <c r="O133" s="1">
        <f>O129+36</f>
        <v>4168</v>
      </c>
      <c r="P133" s="1">
        <f>O129+37</f>
        <v>4169</v>
      </c>
      <c r="Q133" s="1">
        <f>O129+38</f>
        <v>4170</v>
      </c>
      <c r="R133" s="1">
        <f>O129+39</f>
        <v>4171</v>
      </c>
      <c r="S133" s="1">
        <f>O129+40</f>
        <v>4172</v>
      </c>
      <c r="T133" s="1">
        <f>O129+41</f>
        <v>4173</v>
      </c>
      <c r="U133" s="1">
        <f>O129+42</f>
        <v>4174</v>
      </c>
      <c r="V133" s="1">
        <f>O129+43</f>
        <v>4175</v>
      </c>
      <c r="W133" s="1">
        <f>O129+44</f>
        <v>4176</v>
      </c>
      <c r="Y133" s="1">
        <f>Y129+36</f>
        <v>4249</v>
      </c>
      <c r="Z133" s="1">
        <f>Y129+37</f>
        <v>4250</v>
      </c>
      <c r="AA133" s="1">
        <f>Y129+38</f>
        <v>4251</v>
      </c>
      <c r="AB133" s="1">
        <f>Y129+39</f>
        <v>4252</v>
      </c>
      <c r="AC133" s="1">
        <f>Y129+40</f>
        <v>4253</v>
      </c>
      <c r="AD133" s="1">
        <f>Y129+41</f>
        <v>4254</v>
      </c>
      <c r="AE133" s="1">
        <f>Y129+42</f>
        <v>4255</v>
      </c>
      <c r="AF133" s="1">
        <f>Y129+43</f>
        <v>4256</v>
      </c>
      <c r="AG133" s="1">
        <f>Y129+44</f>
        <v>4257</v>
      </c>
      <c r="AI133" s="1">
        <f>AI129+36</f>
        <v>4330</v>
      </c>
      <c r="AJ133" s="1">
        <f>AI129+37</f>
        <v>4331</v>
      </c>
      <c r="AK133" s="1">
        <f>AI129+38</f>
        <v>4332</v>
      </c>
      <c r="AL133" s="1">
        <f>AI129+39</f>
        <v>4333</v>
      </c>
      <c r="AM133" s="1">
        <f>AI129+40</f>
        <v>4334</v>
      </c>
      <c r="AN133" s="1">
        <f>AI129+41</f>
        <v>4335</v>
      </c>
      <c r="AO133" s="1">
        <f>AI129+42</f>
        <v>4336</v>
      </c>
      <c r="AP133" s="1">
        <f>AI129+43</f>
        <v>4337</v>
      </c>
      <c r="AQ133" s="1">
        <f>AI129+44</f>
        <v>4338</v>
      </c>
      <c r="AS133" s="1">
        <f>AS129+36</f>
        <v>4411</v>
      </c>
      <c r="AT133" s="1">
        <f>AS129+37</f>
        <v>4412</v>
      </c>
      <c r="AU133" s="1">
        <f>AS129+38</f>
        <v>4413</v>
      </c>
      <c r="AV133" s="1">
        <f>AS129+39</f>
        <v>4414</v>
      </c>
      <c r="AW133" s="1">
        <f>AS129+40</f>
        <v>4415</v>
      </c>
      <c r="AX133" s="1">
        <f>AS129+41</f>
        <v>4416</v>
      </c>
      <c r="AY133" s="1">
        <f>AS129+42</f>
        <v>4417</v>
      </c>
      <c r="AZ133" s="1">
        <f>AS129+43</f>
        <v>4418</v>
      </c>
      <c r="BA133" s="1">
        <f>AS129+44</f>
        <v>4419</v>
      </c>
    </row>
    <row r="134" spans="1:53" x14ac:dyDescent="0.35">
      <c r="A134" s="2"/>
      <c r="B134" s="2"/>
      <c r="D134" s="4"/>
      <c r="E134" s="1">
        <f>E129+45</f>
        <v>4096</v>
      </c>
      <c r="F134" s="1">
        <f>E129+46</f>
        <v>4097</v>
      </c>
      <c r="G134" s="1">
        <f>E129+47</f>
        <v>4098</v>
      </c>
      <c r="H134" s="1">
        <f>E129+48</f>
        <v>4099</v>
      </c>
      <c r="I134" s="1">
        <f>E129+49</f>
        <v>4100</v>
      </c>
      <c r="J134" s="1">
        <f>E129+50</f>
        <v>4101</v>
      </c>
      <c r="K134" s="1">
        <f>E129+51</f>
        <v>4102</v>
      </c>
      <c r="L134" s="1">
        <f>E129+52</f>
        <v>4103</v>
      </c>
      <c r="M134" s="1">
        <f>E129+53</f>
        <v>4104</v>
      </c>
      <c r="O134" s="1">
        <f>O129+45</f>
        <v>4177</v>
      </c>
      <c r="P134" s="1">
        <f>O129+46</f>
        <v>4178</v>
      </c>
      <c r="Q134" s="1">
        <f>O129+47</f>
        <v>4179</v>
      </c>
      <c r="R134" s="1">
        <f>O129+48</f>
        <v>4180</v>
      </c>
      <c r="S134" s="1">
        <f>O129+49</f>
        <v>4181</v>
      </c>
      <c r="T134" s="1">
        <f>O129+50</f>
        <v>4182</v>
      </c>
      <c r="U134" s="1">
        <f>O129+51</f>
        <v>4183</v>
      </c>
      <c r="V134" s="1">
        <f>O129+52</f>
        <v>4184</v>
      </c>
      <c r="W134" s="1">
        <f>O129+53</f>
        <v>4185</v>
      </c>
      <c r="Y134" s="1">
        <f>Y129+45</f>
        <v>4258</v>
      </c>
      <c r="Z134" s="1">
        <f>Y129+46</f>
        <v>4259</v>
      </c>
      <c r="AA134" s="1">
        <f>Y129+47</f>
        <v>4260</v>
      </c>
      <c r="AB134" s="1">
        <f>Y129+48</f>
        <v>4261</v>
      </c>
      <c r="AC134" s="1">
        <f>Y129+49</f>
        <v>4262</v>
      </c>
      <c r="AD134" s="1">
        <f>Y129+50</f>
        <v>4263</v>
      </c>
      <c r="AE134" s="1">
        <f>Y129+51</f>
        <v>4264</v>
      </c>
      <c r="AF134" s="1">
        <f>Y129+52</f>
        <v>4265</v>
      </c>
      <c r="AG134" s="1">
        <f>Y129+53</f>
        <v>4266</v>
      </c>
      <c r="AI134" s="1">
        <f>AI129+45</f>
        <v>4339</v>
      </c>
      <c r="AJ134" s="1">
        <f>AI129+46</f>
        <v>4340</v>
      </c>
      <c r="AK134" s="1">
        <f>AI129+47</f>
        <v>4341</v>
      </c>
      <c r="AL134" s="1">
        <f>AI129+48</f>
        <v>4342</v>
      </c>
      <c r="AM134" s="1">
        <f>AI129+49</f>
        <v>4343</v>
      </c>
      <c r="AN134" s="1">
        <f>AI129+50</f>
        <v>4344</v>
      </c>
      <c r="AO134" s="1">
        <f>AI129+51</f>
        <v>4345</v>
      </c>
      <c r="AP134" s="1">
        <f>AI129+52</f>
        <v>4346</v>
      </c>
      <c r="AQ134" s="1">
        <f>AI129+53</f>
        <v>4347</v>
      </c>
      <c r="AS134" s="1">
        <f>AS129+45</f>
        <v>4420</v>
      </c>
      <c r="AT134" s="1">
        <f>AS129+46</f>
        <v>4421</v>
      </c>
      <c r="AU134" s="1">
        <f>AS129+47</f>
        <v>4422</v>
      </c>
      <c r="AV134" s="1">
        <f>AS129+48</f>
        <v>4423</v>
      </c>
      <c r="AW134" s="1">
        <f>AS129+49</f>
        <v>4424</v>
      </c>
      <c r="AX134" s="1">
        <f>AS129+50</f>
        <v>4425</v>
      </c>
      <c r="AY134" s="1">
        <f>AS129+51</f>
        <v>4426</v>
      </c>
      <c r="AZ134" s="1">
        <f>AS129+52</f>
        <v>4427</v>
      </c>
      <c r="BA134" s="1">
        <f>AS129+53</f>
        <v>4428</v>
      </c>
    </row>
    <row r="135" spans="1:53" x14ac:dyDescent="0.35">
      <c r="A135" s="2"/>
      <c r="B135" s="2"/>
      <c r="D135" s="4"/>
      <c r="E135" s="1">
        <f>E129+54</f>
        <v>4105</v>
      </c>
      <c r="F135" s="1">
        <f>E129+55</f>
        <v>4106</v>
      </c>
      <c r="G135" s="1">
        <f>E129+56</f>
        <v>4107</v>
      </c>
      <c r="H135" s="1">
        <f>E129+57</f>
        <v>4108</v>
      </c>
      <c r="I135" s="1">
        <f>E129+58</f>
        <v>4109</v>
      </c>
      <c r="J135" s="1">
        <f>E129+59</f>
        <v>4110</v>
      </c>
      <c r="K135" s="1">
        <f>E129+60</f>
        <v>4111</v>
      </c>
      <c r="L135" s="1">
        <f>E129+61</f>
        <v>4112</v>
      </c>
      <c r="M135" s="1">
        <f>E129+62</f>
        <v>4113</v>
      </c>
      <c r="O135" s="1">
        <f>O129+54</f>
        <v>4186</v>
      </c>
      <c r="P135" s="1">
        <f>O129+55</f>
        <v>4187</v>
      </c>
      <c r="Q135" s="1">
        <f>O129+56</f>
        <v>4188</v>
      </c>
      <c r="R135" s="1">
        <f>O129+57</f>
        <v>4189</v>
      </c>
      <c r="S135" s="1">
        <f>O129+58</f>
        <v>4190</v>
      </c>
      <c r="T135" s="1">
        <f>O129+59</f>
        <v>4191</v>
      </c>
      <c r="U135" s="1">
        <f>O129+60</f>
        <v>4192</v>
      </c>
      <c r="V135" s="1">
        <f>O129+61</f>
        <v>4193</v>
      </c>
      <c r="W135" s="1">
        <f>O129+62</f>
        <v>4194</v>
      </c>
      <c r="Y135" s="1">
        <f>Y129+54</f>
        <v>4267</v>
      </c>
      <c r="Z135" s="1">
        <f>Y129+55</f>
        <v>4268</v>
      </c>
      <c r="AA135" s="1">
        <f>Y129+56</f>
        <v>4269</v>
      </c>
      <c r="AB135" s="1">
        <f>Y129+57</f>
        <v>4270</v>
      </c>
      <c r="AC135" s="1">
        <f>Y129+58</f>
        <v>4271</v>
      </c>
      <c r="AD135" s="1">
        <f>Y129+59</f>
        <v>4272</v>
      </c>
      <c r="AE135" s="1">
        <f>Y129+60</f>
        <v>4273</v>
      </c>
      <c r="AF135" s="1">
        <f>Y129+61</f>
        <v>4274</v>
      </c>
      <c r="AG135" s="1">
        <f>Y129+62</f>
        <v>4275</v>
      </c>
      <c r="AI135" s="1">
        <f>AI129+54</f>
        <v>4348</v>
      </c>
      <c r="AJ135" s="1">
        <f>AI129+55</f>
        <v>4349</v>
      </c>
      <c r="AK135" s="1">
        <f>AI129+56</f>
        <v>4350</v>
      </c>
      <c r="AL135" s="1">
        <f>AI129+57</f>
        <v>4351</v>
      </c>
      <c r="AM135" s="1">
        <f>AI129+58</f>
        <v>4352</v>
      </c>
      <c r="AN135" s="1">
        <f>AI129+59</f>
        <v>4353</v>
      </c>
      <c r="AO135" s="1">
        <f>AI129+60</f>
        <v>4354</v>
      </c>
      <c r="AP135" s="1">
        <f>AI129+61</f>
        <v>4355</v>
      </c>
      <c r="AQ135" s="1">
        <f>AI129+62</f>
        <v>4356</v>
      </c>
      <c r="AS135" s="1">
        <f>AS129+54</f>
        <v>4429</v>
      </c>
      <c r="AT135" s="1">
        <f>AS129+55</f>
        <v>4430</v>
      </c>
      <c r="AU135" s="1">
        <f>AS129+56</f>
        <v>4431</v>
      </c>
      <c r="AV135" s="1">
        <f>AS129+57</f>
        <v>4432</v>
      </c>
      <c r="AW135" s="1">
        <f>AS129+58</f>
        <v>4433</v>
      </c>
      <c r="AX135" s="1">
        <f>AS129+59</f>
        <v>4434</v>
      </c>
      <c r="AY135" s="1">
        <f>AS129+60</f>
        <v>4435</v>
      </c>
      <c r="AZ135" s="1">
        <f>AS129+61</f>
        <v>4436</v>
      </c>
      <c r="BA135" s="1">
        <f>AS129+62</f>
        <v>4437</v>
      </c>
    </row>
    <row r="136" spans="1:53" x14ac:dyDescent="0.35">
      <c r="A136" s="2"/>
      <c r="B136" s="2"/>
      <c r="D136" s="4"/>
      <c r="E136" s="1">
        <f>E129+63</f>
        <v>4114</v>
      </c>
      <c r="F136" s="1">
        <f>E129+64</f>
        <v>4115</v>
      </c>
      <c r="G136" s="1">
        <f>E129+65</f>
        <v>4116</v>
      </c>
      <c r="H136" s="1">
        <f>E129+66</f>
        <v>4117</v>
      </c>
      <c r="I136" s="1">
        <f>E129+67</f>
        <v>4118</v>
      </c>
      <c r="J136" s="1">
        <f>E129+68</f>
        <v>4119</v>
      </c>
      <c r="K136" s="1">
        <f>E129+69</f>
        <v>4120</v>
      </c>
      <c r="L136" s="1">
        <f>E129+70</f>
        <v>4121</v>
      </c>
      <c r="M136" s="1">
        <f>E129+71</f>
        <v>4122</v>
      </c>
      <c r="O136" s="1">
        <f>O129+63</f>
        <v>4195</v>
      </c>
      <c r="P136" s="1">
        <f>O129+64</f>
        <v>4196</v>
      </c>
      <c r="Q136" s="1">
        <f>O129+65</f>
        <v>4197</v>
      </c>
      <c r="R136" s="1">
        <f>O129+66</f>
        <v>4198</v>
      </c>
      <c r="S136" s="1">
        <f>O129+67</f>
        <v>4199</v>
      </c>
      <c r="T136" s="1">
        <f>O129+68</f>
        <v>4200</v>
      </c>
      <c r="U136" s="1">
        <f>O129+69</f>
        <v>4201</v>
      </c>
      <c r="V136" s="1">
        <f>O129+70</f>
        <v>4202</v>
      </c>
      <c r="W136" s="1">
        <f>O129+71</f>
        <v>4203</v>
      </c>
      <c r="Y136" s="1">
        <f>Y129+63</f>
        <v>4276</v>
      </c>
      <c r="Z136" s="1">
        <f>Y129+64</f>
        <v>4277</v>
      </c>
      <c r="AA136" s="1">
        <f>Y129+65</f>
        <v>4278</v>
      </c>
      <c r="AB136" s="1">
        <f>Y129+66</f>
        <v>4279</v>
      </c>
      <c r="AC136" s="1">
        <f>Y129+67</f>
        <v>4280</v>
      </c>
      <c r="AD136" s="1">
        <f>Y129+68</f>
        <v>4281</v>
      </c>
      <c r="AE136" s="1">
        <f>Y129+69</f>
        <v>4282</v>
      </c>
      <c r="AF136" s="1">
        <f>Y129+70</f>
        <v>4283</v>
      </c>
      <c r="AG136" s="1">
        <f>Y129+71</f>
        <v>4284</v>
      </c>
      <c r="AI136" s="1">
        <f>AI129+63</f>
        <v>4357</v>
      </c>
      <c r="AJ136" s="1">
        <f>AI129+64</f>
        <v>4358</v>
      </c>
      <c r="AK136" s="1">
        <f>AI129+65</f>
        <v>4359</v>
      </c>
      <c r="AL136" s="1">
        <f>AI129+66</f>
        <v>4360</v>
      </c>
      <c r="AM136" s="1">
        <f>AI129+67</f>
        <v>4361</v>
      </c>
      <c r="AN136" s="1">
        <f>AI129+68</f>
        <v>4362</v>
      </c>
      <c r="AO136" s="1">
        <f>AI129+69</f>
        <v>4363</v>
      </c>
      <c r="AP136" s="1">
        <f>AI129+70</f>
        <v>4364</v>
      </c>
      <c r="AQ136" s="1">
        <f>AI129+71</f>
        <v>4365</v>
      </c>
      <c r="AS136" s="1">
        <f>AS129+63</f>
        <v>4438</v>
      </c>
      <c r="AT136" s="1">
        <f>AS129+64</f>
        <v>4439</v>
      </c>
      <c r="AU136" s="1">
        <f>AS129+65</f>
        <v>4440</v>
      </c>
      <c r="AV136" s="1">
        <f>AS129+66</f>
        <v>4441</v>
      </c>
      <c r="AW136" s="1">
        <f>AS129+67</f>
        <v>4442</v>
      </c>
      <c r="AX136" s="1">
        <f>AS129+68</f>
        <v>4443</v>
      </c>
      <c r="AY136" s="1">
        <f>AS129+69</f>
        <v>4444</v>
      </c>
      <c r="AZ136" s="1">
        <f>AS129+70</f>
        <v>4445</v>
      </c>
      <c r="BA136" s="1">
        <f>AS129+71</f>
        <v>4446</v>
      </c>
    </row>
    <row r="137" spans="1:53" x14ac:dyDescent="0.35">
      <c r="A137" s="2"/>
      <c r="B137" s="2"/>
      <c r="D137" s="4"/>
      <c r="E137" s="1">
        <f>E129+72</f>
        <v>4123</v>
      </c>
      <c r="F137" s="1">
        <f>E129+73</f>
        <v>4124</v>
      </c>
      <c r="G137" s="1">
        <f>E129+74</f>
        <v>4125</v>
      </c>
      <c r="H137" s="1">
        <f>E129+75</f>
        <v>4126</v>
      </c>
      <c r="I137" s="1">
        <f>E129+76</f>
        <v>4127</v>
      </c>
      <c r="J137" s="1">
        <f>E129+77</f>
        <v>4128</v>
      </c>
      <c r="K137" s="1">
        <f>E129+78</f>
        <v>4129</v>
      </c>
      <c r="L137" s="1">
        <f>E129+79</f>
        <v>4130</v>
      </c>
      <c r="M137" s="1">
        <f>E129+80</f>
        <v>4131</v>
      </c>
      <c r="O137" s="1">
        <f>O129+72</f>
        <v>4204</v>
      </c>
      <c r="P137" s="1">
        <f>O129+73</f>
        <v>4205</v>
      </c>
      <c r="Q137" s="1">
        <f>O129+74</f>
        <v>4206</v>
      </c>
      <c r="R137" s="1">
        <f>O129+75</f>
        <v>4207</v>
      </c>
      <c r="S137" s="1">
        <f>O129+76</f>
        <v>4208</v>
      </c>
      <c r="T137" s="1">
        <f>O129+77</f>
        <v>4209</v>
      </c>
      <c r="U137" s="1">
        <f>O129+78</f>
        <v>4210</v>
      </c>
      <c r="V137" s="1">
        <f>O129+79</f>
        <v>4211</v>
      </c>
      <c r="W137" s="1">
        <f>O129+80</f>
        <v>4212</v>
      </c>
      <c r="Y137" s="1">
        <f>Y129+72</f>
        <v>4285</v>
      </c>
      <c r="Z137" s="1">
        <f>Y129+73</f>
        <v>4286</v>
      </c>
      <c r="AA137" s="1">
        <f>Y129+74</f>
        <v>4287</v>
      </c>
      <c r="AB137" s="1">
        <f>Y129+75</f>
        <v>4288</v>
      </c>
      <c r="AC137" s="1">
        <f>Y129+76</f>
        <v>4289</v>
      </c>
      <c r="AD137" s="1">
        <f>Y129+77</f>
        <v>4290</v>
      </c>
      <c r="AE137" s="1">
        <f>Y129+78</f>
        <v>4291</v>
      </c>
      <c r="AF137" s="1">
        <f>Y129+79</f>
        <v>4292</v>
      </c>
      <c r="AG137" s="1">
        <f>Y129+80</f>
        <v>4293</v>
      </c>
      <c r="AI137" s="1">
        <f>AI129+72</f>
        <v>4366</v>
      </c>
      <c r="AJ137" s="1">
        <f>AI129+73</f>
        <v>4367</v>
      </c>
      <c r="AK137" s="1">
        <f>AI129+74</f>
        <v>4368</v>
      </c>
      <c r="AL137" s="1">
        <f>AI129+75</f>
        <v>4369</v>
      </c>
      <c r="AM137" s="1">
        <f>AI129+76</f>
        <v>4370</v>
      </c>
      <c r="AN137" s="1">
        <f>AI129+77</f>
        <v>4371</v>
      </c>
      <c r="AO137" s="1">
        <f>AI129+78</f>
        <v>4372</v>
      </c>
      <c r="AP137" s="1">
        <f>AI129+79</f>
        <v>4373</v>
      </c>
      <c r="AQ137" s="1">
        <f>AI129+80</f>
        <v>4374</v>
      </c>
      <c r="AS137" s="1">
        <f>AS129+72</f>
        <v>4447</v>
      </c>
      <c r="AT137" s="1">
        <f>AS129+73</f>
        <v>4448</v>
      </c>
      <c r="AU137" s="1">
        <f>AS129+74</f>
        <v>4449</v>
      </c>
      <c r="AV137" s="1">
        <f>AS129+75</f>
        <v>4450</v>
      </c>
      <c r="AW137" s="1">
        <f>AS129+76</f>
        <v>4451</v>
      </c>
      <c r="AX137" s="1">
        <f>AS129+77</f>
        <v>4452</v>
      </c>
      <c r="AY137" s="1">
        <f>AS129+78</f>
        <v>4453</v>
      </c>
      <c r="AZ137" s="1">
        <f>AS129+79</f>
        <v>4454</v>
      </c>
      <c r="BA137" s="1">
        <f>AS129+80</f>
        <v>4455</v>
      </c>
    </row>
    <row r="138" spans="1:53" x14ac:dyDescent="0.35">
      <c r="A138" s="2"/>
      <c r="B138" s="2"/>
    </row>
    <row r="139" spans="1:53" x14ac:dyDescent="0.35">
      <c r="A139" s="2"/>
      <c r="B139" s="2"/>
      <c r="H139" s="2"/>
      <c r="I139" s="2"/>
      <c r="J139" s="2"/>
      <c r="R139" s="2"/>
      <c r="S139" s="2"/>
      <c r="T139" s="2"/>
      <c r="AB139" s="2"/>
      <c r="AC139" s="2"/>
      <c r="AD139" s="2"/>
      <c r="AL139" s="2"/>
      <c r="AM139" s="2"/>
      <c r="AN139" s="2"/>
      <c r="AV139" s="2"/>
      <c r="AW139" s="2"/>
      <c r="AX139" s="2"/>
    </row>
    <row r="140" spans="1:53" x14ac:dyDescent="0.35">
      <c r="A140" s="2"/>
      <c r="B140" s="2"/>
      <c r="H140" s="3"/>
      <c r="I140" s="3"/>
      <c r="J140" s="3"/>
      <c r="R140" s="3"/>
      <c r="S140" s="3"/>
      <c r="T140" s="3"/>
      <c r="AB140" s="3"/>
      <c r="AC140" s="3"/>
      <c r="AD140" s="3"/>
      <c r="AL140" s="3"/>
      <c r="AM140" s="3"/>
      <c r="AN140" s="3"/>
      <c r="AV140" s="3"/>
      <c r="AW140" s="3"/>
      <c r="AX140" s="3"/>
    </row>
    <row r="141" spans="1:53" x14ac:dyDescent="0.35">
      <c r="A141" s="2"/>
      <c r="B141" s="2"/>
      <c r="D141" s="4"/>
      <c r="E141" s="1">
        <v>4456</v>
      </c>
      <c r="F141" s="1">
        <f>E141+1</f>
        <v>4457</v>
      </c>
      <c r="G141" s="1">
        <f>E141+2</f>
        <v>4458</v>
      </c>
      <c r="H141" s="1">
        <f>E141+3</f>
        <v>4459</v>
      </c>
      <c r="I141" s="1">
        <f>E141+4</f>
        <v>4460</v>
      </c>
      <c r="J141" s="1">
        <f>E141+5</f>
        <v>4461</v>
      </c>
      <c r="K141" s="1">
        <f>E141+6</f>
        <v>4462</v>
      </c>
      <c r="L141" s="1">
        <f>E141+7</f>
        <v>4463</v>
      </c>
      <c r="M141" s="1">
        <f>E141+8</f>
        <v>4464</v>
      </c>
      <c r="O141" s="1">
        <v>4537</v>
      </c>
      <c r="P141" s="1">
        <f>O141+1</f>
        <v>4538</v>
      </c>
      <c r="Q141" s="1">
        <f>O141+2</f>
        <v>4539</v>
      </c>
      <c r="R141" s="1">
        <f>O141+3</f>
        <v>4540</v>
      </c>
      <c r="S141" s="1">
        <f>O141+4</f>
        <v>4541</v>
      </c>
      <c r="T141" s="1">
        <f>O141+5</f>
        <v>4542</v>
      </c>
      <c r="U141" s="1">
        <f>O141+6</f>
        <v>4543</v>
      </c>
      <c r="V141" s="1">
        <f>O141+7</f>
        <v>4544</v>
      </c>
      <c r="W141" s="1">
        <f>O141+8</f>
        <v>4545</v>
      </c>
      <c r="Y141" s="1">
        <v>4618</v>
      </c>
      <c r="Z141" s="1">
        <f>Y141+1</f>
        <v>4619</v>
      </c>
      <c r="AA141" s="1">
        <f>Y141+2</f>
        <v>4620</v>
      </c>
      <c r="AB141" s="1">
        <f>Y141+3</f>
        <v>4621</v>
      </c>
      <c r="AC141" s="1">
        <f>Y141+4</f>
        <v>4622</v>
      </c>
      <c r="AD141" s="1">
        <f>Y141+5</f>
        <v>4623</v>
      </c>
      <c r="AE141" s="1">
        <f>Y141+6</f>
        <v>4624</v>
      </c>
      <c r="AF141" s="1">
        <f>Y141+7</f>
        <v>4625</v>
      </c>
      <c r="AG141" s="1">
        <f>Y141+8</f>
        <v>4626</v>
      </c>
      <c r="AI141" s="1">
        <v>4699</v>
      </c>
      <c r="AJ141" s="1">
        <f>AI141+1</f>
        <v>4700</v>
      </c>
      <c r="AK141" s="1">
        <f>AI141+2</f>
        <v>4701</v>
      </c>
      <c r="AL141" s="1">
        <f>AI141+3</f>
        <v>4702</v>
      </c>
      <c r="AM141" s="1">
        <f>AI141+4</f>
        <v>4703</v>
      </c>
      <c r="AN141" s="1">
        <f>AI141+5</f>
        <v>4704</v>
      </c>
      <c r="AO141" s="1">
        <f>AI141+6</f>
        <v>4705</v>
      </c>
      <c r="AP141" s="1">
        <f>AI141+7</f>
        <v>4706</v>
      </c>
      <c r="AQ141" s="1">
        <f>AI141+8</f>
        <v>4707</v>
      </c>
      <c r="AS141" s="1">
        <v>4780</v>
      </c>
      <c r="AT141" s="1">
        <f>AS141+1</f>
        <v>4781</v>
      </c>
      <c r="AU141" s="1">
        <f>AS141+2</f>
        <v>4782</v>
      </c>
      <c r="AV141" s="1">
        <f>AS141+3</f>
        <v>4783</v>
      </c>
      <c r="AW141" s="1">
        <f>AS141+4</f>
        <v>4784</v>
      </c>
      <c r="AX141" s="1">
        <f>AS141+5</f>
        <v>4785</v>
      </c>
      <c r="AY141" s="1">
        <f>AS141+6</f>
        <v>4786</v>
      </c>
      <c r="AZ141" s="1">
        <f>AS141+7</f>
        <v>4787</v>
      </c>
      <c r="BA141" s="1">
        <f>AS141+8</f>
        <v>4788</v>
      </c>
    </row>
    <row r="142" spans="1:53" x14ac:dyDescent="0.35">
      <c r="A142" s="2"/>
      <c r="B142" s="2"/>
      <c r="D142" s="4"/>
      <c r="E142" s="1">
        <f>E141+9</f>
        <v>4465</v>
      </c>
      <c r="F142" s="1">
        <f>E141+10</f>
        <v>4466</v>
      </c>
      <c r="G142" s="1">
        <f>E141+11</f>
        <v>4467</v>
      </c>
      <c r="H142" s="1">
        <f>E141+12</f>
        <v>4468</v>
      </c>
      <c r="I142" s="1">
        <f>E141+13</f>
        <v>4469</v>
      </c>
      <c r="J142" s="1">
        <f>E141+14</f>
        <v>4470</v>
      </c>
      <c r="K142" s="1">
        <f>E141+15</f>
        <v>4471</v>
      </c>
      <c r="L142" s="1">
        <f>E141+16</f>
        <v>4472</v>
      </c>
      <c r="M142" s="1">
        <f>E141+17</f>
        <v>4473</v>
      </c>
      <c r="O142" s="1">
        <f>O141+9</f>
        <v>4546</v>
      </c>
      <c r="P142" s="1">
        <f>O141+10</f>
        <v>4547</v>
      </c>
      <c r="Q142" s="1">
        <f>O141+11</f>
        <v>4548</v>
      </c>
      <c r="R142" s="1">
        <f>O141+12</f>
        <v>4549</v>
      </c>
      <c r="S142" s="1">
        <f>O141+13</f>
        <v>4550</v>
      </c>
      <c r="T142" s="1">
        <f>O141+14</f>
        <v>4551</v>
      </c>
      <c r="U142" s="1">
        <f>O141+15</f>
        <v>4552</v>
      </c>
      <c r="V142" s="1">
        <f>O141+16</f>
        <v>4553</v>
      </c>
      <c r="W142" s="1">
        <f>O141+17</f>
        <v>4554</v>
      </c>
      <c r="Y142" s="1">
        <f>Y141+9</f>
        <v>4627</v>
      </c>
      <c r="Z142" s="1">
        <f>Y141+10</f>
        <v>4628</v>
      </c>
      <c r="AA142" s="1">
        <f>Y141+11</f>
        <v>4629</v>
      </c>
      <c r="AB142" s="1">
        <f>Y141+12</f>
        <v>4630</v>
      </c>
      <c r="AC142" s="1">
        <f>Y141+13</f>
        <v>4631</v>
      </c>
      <c r="AD142" s="1">
        <f>Y141+14</f>
        <v>4632</v>
      </c>
      <c r="AE142" s="1">
        <f>Y141+15</f>
        <v>4633</v>
      </c>
      <c r="AF142" s="1">
        <f>Y141+16</f>
        <v>4634</v>
      </c>
      <c r="AG142" s="1">
        <f>Y141+17</f>
        <v>4635</v>
      </c>
      <c r="AI142" s="1">
        <f>AI141+9</f>
        <v>4708</v>
      </c>
      <c r="AJ142" s="1">
        <f>AI141+10</f>
        <v>4709</v>
      </c>
      <c r="AK142" s="1">
        <f>AI141+11</f>
        <v>4710</v>
      </c>
      <c r="AL142" s="1">
        <f>AI141+12</f>
        <v>4711</v>
      </c>
      <c r="AM142" s="1">
        <f>AI141+13</f>
        <v>4712</v>
      </c>
      <c r="AN142" s="1">
        <f>AI141+14</f>
        <v>4713</v>
      </c>
      <c r="AO142" s="1">
        <f>AI141+15</f>
        <v>4714</v>
      </c>
      <c r="AP142" s="1">
        <f>AI141+16</f>
        <v>4715</v>
      </c>
      <c r="AQ142" s="1">
        <f>AI141+17</f>
        <v>4716</v>
      </c>
      <c r="AS142" s="1">
        <f>AS141+9</f>
        <v>4789</v>
      </c>
      <c r="AT142" s="1">
        <f>AS141+10</f>
        <v>4790</v>
      </c>
      <c r="AU142" s="1">
        <f>AS141+11</f>
        <v>4791</v>
      </c>
      <c r="AV142" s="1">
        <f>AS141+12</f>
        <v>4792</v>
      </c>
      <c r="AW142" s="1">
        <f>AS141+13</f>
        <v>4793</v>
      </c>
      <c r="AX142" s="1">
        <f>AS141+14</f>
        <v>4794</v>
      </c>
      <c r="AY142" s="1">
        <f>AS141+15</f>
        <v>4795</v>
      </c>
      <c r="AZ142" s="1">
        <f>AS141+16</f>
        <v>4796</v>
      </c>
      <c r="BA142" s="1">
        <f>AS141+17</f>
        <v>4797</v>
      </c>
    </row>
    <row r="143" spans="1:53" x14ac:dyDescent="0.35">
      <c r="A143" s="2"/>
      <c r="B143" s="2"/>
      <c r="D143" s="4"/>
      <c r="E143" s="1">
        <f>E141+18</f>
        <v>4474</v>
      </c>
      <c r="F143" s="1">
        <f>E141+19</f>
        <v>4475</v>
      </c>
      <c r="G143" s="1">
        <f>E141+20</f>
        <v>4476</v>
      </c>
      <c r="H143" s="1">
        <f>E141+21</f>
        <v>4477</v>
      </c>
      <c r="I143" s="1">
        <f>E141+22</f>
        <v>4478</v>
      </c>
      <c r="J143" s="1">
        <f>E141+23</f>
        <v>4479</v>
      </c>
      <c r="K143" s="1">
        <f>E141+24</f>
        <v>4480</v>
      </c>
      <c r="L143" s="1">
        <f>E141+25</f>
        <v>4481</v>
      </c>
      <c r="M143" s="1">
        <f>E141+26</f>
        <v>4482</v>
      </c>
      <c r="O143" s="1">
        <f>O141+18</f>
        <v>4555</v>
      </c>
      <c r="P143" s="1">
        <f>O141+19</f>
        <v>4556</v>
      </c>
      <c r="Q143" s="1">
        <f>O141+20</f>
        <v>4557</v>
      </c>
      <c r="R143" s="1">
        <f>O141+21</f>
        <v>4558</v>
      </c>
      <c r="S143" s="1">
        <f>O141+22</f>
        <v>4559</v>
      </c>
      <c r="T143" s="1">
        <f>O141+23</f>
        <v>4560</v>
      </c>
      <c r="U143" s="1">
        <f>O141+24</f>
        <v>4561</v>
      </c>
      <c r="V143" s="1">
        <f>O141+25</f>
        <v>4562</v>
      </c>
      <c r="W143" s="1">
        <f>O141+26</f>
        <v>4563</v>
      </c>
      <c r="Y143" s="1">
        <f>Y141+18</f>
        <v>4636</v>
      </c>
      <c r="Z143" s="1">
        <f>Y141+19</f>
        <v>4637</v>
      </c>
      <c r="AA143" s="1">
        <f>Y141+20</f>
        <v>4638</v>
      </c>
      <c r="AB143" s="1">
        <f>Y141+21</f>
        <v>4639</v>
      </c>
      <c r="AC143" s="1">
        <f>Y141+22</f>
        <v>4640</v>
      </c>
      <c r="AD143" s="1">
        <f>Y141+23</f>
        <v>4641</v>
      </c>
      <c r="AE143" s="1">
        <f>Y141+24</f>
        <v>4642</v>
      </c>
      <c r="AF143" s="1">
        <f>Y141+25</f>
        <v>4643</v>
      </c>
      <c r="AG143" s="1">
        <f>Y141+26</f>
        <v>4644</v>
      </c>
      <c r="AI143" s="1">
        <f>AI141+18</f>
        <v>4717</v>
      </c>
      <c r="AJ143" s="1">
        <f>AI141+19</f>
        <v>4718</v>
      </c>
      <c r="AK143" s="1">
        <f>AI141+20</f>
        <v>4719</v>
      </c>
      <c r="AL143" s="1">
        <f>AI141+21</f>
        <v>4720</v>
      </c>
      <c r="AM143" s="1">
        <f>AI141+22</f>
        <v>4721</v>
      </c>
      <c r="AN143" s="1">
        <f>AI141+23</f>
        <v>4722</v>
      </c>
      <c r="AO143" s="1">
        <f>AI141+24</f>
        <v>4723</v>
      </c>
      <c r="AP143" s="1">
        <f>AI141+25</f>
        <v>4724</v>
      </c>
      <c r="AQ143" s="1">
        <f>AI141+26</f>
        <v>4725</v>
      </c>
      <c r="AS143" s="1">
        <f>AS141+18</f>
        <v>4798</v>
      </c>
      <c r="AT143" s="1">
        <f>AS141+19</f>
        <v>4799</v>
      </c>
      <c r="AU143" s="1">
        <f>AS141+20</f>
        <v>4800</v>
      </c>
      <c r="AV143" s="1">
        <f>AS141+21</f>
        <v>4801</v>
      </c>
      <c r="AW143" s="1">
        <f>AS141+22</f>
        <v>4802</v>
      </c>
      <c r="AX143" s="1">
        <f>AS141+23</f>
        <v>4803</v>
      </c>
      <c r="AY143" s="1">
        <f>AS141+24</f>
        <v>4804</v>
      </c>
      <c r="AZ143" s="1">
        <f>AS141+25</f>
        <v>4805</v>
      </c>
      <c r="BA143" s="1">
        <f>AS141+26</f>
        <v>4806</v>
      </c>
    </row>
    <row r="144" spans="1:53" x14ac:dyDescent="0.35">
      <c r="A144" s="2"/>
      <c r="B144" s="2"/>
      <c r="D144" s="4"/>
      <c r="E144" s="1">
        <f>E141+27</f>
        <v>4483</v>
      </c>
      <c r="F144" s="1">
        <f>E141+28</f>
        <v>4484</v>
      </c>
      <c r="G144" s="1">
        <f>E141+29</f>
        <v>4485</v>
      </c>
      <c r="H144" s="1">
        <f>E141+30</f>
        <v>4486</v>
      </c>
      <c r="I144" s="1">
        <f>E141+31</f>
        <v>4487</v>
      </c>
      <c r="J144" s="1">
        <f>E141+32</f>
        <v>4488</v>
      </c>
      <c r="K144" s="1">
        <f>E141+33</f>
        <v>4489</v>
      </c>
      <c r="L144" s="1">
        <f>E141+34</f>
        <v>4490</v>
      </c>
      <c r="M144" s="1">
        <f>E141+35</f>
        <v>4491</v>
      </c>
      <c r="O144" s="1">
        <f>O141+27</f>
        <v>4564</v>
      </c>
      <c r="P144" s="1">
        <f>O141+28</f>
        <v>4565</v>
      </c>
      <c r="Q144" s="1">
        <f>O141+29</f>
        <v>4566</v>
      </c>
      <c r="R144" s="1">
        <f>O141+30</f>
        <v>4567</v>
      </c>
      <c r="S144" s="1">
        <f>O141+31</f>
        <v>4568</v>
      </c>
      <c r="T144" s="1">
        <f>O141+32</f>
        <v>4569</v>
      </c>
      <c r="U144" s="1">
        <f>O141+33</f>
        <v>4570</v>
      </c>
      <c r="V144" s="1">
        <f>O141+34</f>
        <v>4571</v>
      </c>
      <c r="W144" s="1">
        <f>O141+35</f>
        <v>4572</v>
      </c>
      <c r="Y144" s="1">
        <f>Y141+27</f>
        <v>4645</v>
      </c>
      <c r="Z144" s="1">
        <f>Y141+28</f>
        <v>4646</v>
      </c>
      <c r="AA144" s="1">
        <f>Y141+29</f>
        <v>4647</v>
      </c>
      <c r="AB144" s="1">
        <f>Y141+30</f>
        <v>4648</v>
      </c>
      <c r="AC144" s="1">
        <f>Y141+31</f>
        <v>4649</v>
      </c>
      <c r="AD144" s="1">
        <f>Y141+32</f>
        <v>4650</v>
      </c>
      <c r="AE144" s="1">
        <f>Y141+33</f>
        <v>4651</v>
      </c>
      <c r="AF144" s="1">
        <f>Y141+34</f>
        <v>4652</v>
      </c>
      <c r="AG144" s="1">
        <f>Y141+35</f>
        <v>4653</v>
      </c>
      <c r="AI144" s="1">
        <f>AI141+27</f>
        <v>4726</v>
      </c>
      <c r="AJ144" s="1">
        <f>AI141+28</f>
        <v>4727</v>
      </c>
      <c r="AK144" s="1">
        <f>AI141+29</f>
        <v>4728</v>
      </c>
      <c r="AL144" s="1">
        <f>AI141+30</f>
        <v>4729</v>
      </c>
      <c r="AM144" s="1">
        <f>AI141+31</f>
        <v>4730</v>
      </c>
      <c r="AN144" s="1">
        <f>AI141+32</f>
        <v>4731</v>
      </c>
      <c r="AO144" s="1">
        <f>AI141+33</f>
        <v>4732</v>
      </c>
      <c r="AP144" s="1">
        <f>AI141+34</f>
        <v>4733</v>
      </c>
      <c r="AQ144" s="1">
        <f>AI141+35</f>
        <v>4734</v>
      </c>
      <c r="AS144" s="1">
        <f>AS141+27</f>
        <v>4807</v>
      </c>
      <c r="AT144" s="1">
        <f>AS141+28</f>
        <v>4808</v>
      </c>
      <c r="AU144" s="1">
        <f>AS141+29</f>
        <v>4809</v>
      </c>
      <c r="AV144" s="1">
        <f>AS141+30</f>
        <v>4810</v>
      </c>
      <c r="AW144" s="1">
        <f>AS141+31</f>
        <v>4811</v>
      </c>
      <c r="AX144" s="1">
        <f>AS141+32</f>
        <v>4812</v>
      </c>
      <c r="AY144" s="1">
        <f>AS141+33</f>
        <v>4813</v>
      </c>
      <c r="AZ144" s="1">
        <f>AS141+34</f>
        <v>4814</v>
      </c>
      <c r="BA144" s="1">
        <f>AS141+35</f>
        <v>4815</v>
      </c>
    </row>
    <row r="145" spans="1:53" x14ac:dyDescent="0.35">
      <c r="A145" s="2"/>
      <c r="B145" s="2"/>
      <c r="D145" s="4"/>
      <c r="E145" s="1">
        <f>E141+36</f>
        <v>4492</v>
      </c>
      <c r="F145" s="1">
        <f>E141+37</f>
        <v>4493</v>
      </c>
      <c r="G145" s="1">
        <f>E141+38</f>
        <v>4494</v>
      </c>
      <c r="H145" s="1">
        <f>E141+39</f>
        <v>4495</v>
      </c>
      <c r="I145" s="1">
        <f>E141+40</f>
        <v>4496</v>
      </c>
      <c r="J145" s="1">
        <f>E141+41</f>
        <v>4497</v>
      </c>
      <c r="K145" s="1">
        <f>E141+42</f>
        <v>4498</v>
      </c>
      <c r="L145" s="1">
        <f>E141+43</f>
        <v>4499</v>
      </c>
      <c r="M145" s="1">
        <f>E141+44</f>
        <v>4500</v>
      </c>
      <c r="O145" s="1">
        <f>O141+36</f>
        <v>4573</v>
      </c>
      <c r="P145" s="1">
        <f>O141+37</f>
        <v>4574</v>
      </c>
      <c r="Q145" s="1">
        <f>O141+38</f>
        <v>4575</v>
      </c>
      <c r="R145" s="1">
        <f>O141+39</f>
        <v>4576</v>
      </c>
      <c r="S145" s="1">
        <f>O141+40</f>
        <v>4577</v>
      </c>
      <c r="T145" s="1">
        <f>O141+41</f>
        <v>4578</v>
      </c>
      <c r="U145" s="1">
        <f>O141+42</f>
        <v>4579</v>
      </c>
      <c r="V145" s="1">
        <f>O141+43</f>
        <v>4580</v>
      </c>
      <c r="W145" s="1">
        <f>O141+44</f>
        <v>4581</v>
      </c>
      <c r="Y145" s="1">
        <f>Y141+36</f>
        <v>4654</v>
      </c>
      <c r="Z145" s="1">
        <f>Y141+37</f>
        <v>4655</v>
      </c>
      <c r="AA145" s="1">
        <f>Y141+38</f>
        <v>4656</v>
      </c>
      <c r="AB145" s="1">
        <f>Y141+39</f>
        <v>4657</v>
      </c>
      <c r="AC145" s="1">
        <f>Y141+40</f>
        <v>4658</v>
      </c>
      <c r="AD145" s="1">
        <f>Y141+41</f>
        <v>4659</v>
      </c>
      <c r="AE145" s="1">
        <f>Y141+42</f>
        <v>4660</v>
      </c>
      <c r="AF145" s="1">
        <f>Y141+43</f>
        <v>4661</v>
      </c>
      <c r="AG145" s="1">
        <f>Y141+44</f>
        <v>4662</v>
      </c>
      <c r="AI145" s="1">
        <f>AI141+36</f>
        <v>4735</v>
      </c>
      <c r="AJ145" s="1">
        <f>AI141+37</f>
        <v>4736</v>
      </c>
      <c r="AK145" s="1">
        <f>AI141+38</f>
        <v>4737</v>
      </c>
      <c r="AL145" s="1">
        <f>AI141+39</f>
        <v>4738</v>
      </c>
      <c r="AM145" s="1">
        <f>AI141+40</f>
        <v>4739</v>
      </c>
      <c r="AN145" s="1">
        <f>AI141+41</f>
        <v>4740</v>
      </c>
      <c r="AO145" s="1">
        <f>AI141+42</f>
        <v>4741</v>
      </c>
      <c r="AP145" s="1">
        <f>AI141+43</f>
        <v>4742</v>
      </c>
      <c r="AQ145" s="1">
        <f>AI141+44</f>
        <v>4743</v>
      </c>
      <c r="AS145" s="1">
        <f>AS141+36</f>
        <v>4816</v>
      </c>
      <c r="AT145" s="1">
        <f>AS141+37</f>
        <v>4817</v>
      </c>
      <c r="AU145" s="1">
        <f>AS141+38</f>
        <v>4818</v>
      </c>
      <c r="AV145" s="1">
        <f>AS141+39</f>
        <v>4819</v>
      </c>
      <c r="AW145" s="1">
        <f>AS141+40</f>
        <v>4820</v>
      </c>
      <c r="AX145" s="1">
        <f>AS141+41</f>
        <v>4821</v>
      </c>
      <c r="AY145" s="1">
        <f>AS141+42</f>
        <v>4822</v>
      </c>
      <c r="AZ145" s="1">
        <f>AS141+43</f>
        <v>4823</v>
      </c>
      <c r="BA145" s="1">
        <f>AS141+44</f>
        <v>4824</v>
      </c>
    </row>
    <row r="146" spans="1:53" x14ac:dyDescent="0.35">
      <c r="A146" s="2"/>
      <c r="B146" s="2"/>
      <c r="D146" s="4"/>
      <c r="E146" s="1">
        <f>E141+45</f>
        <v>4501</v>
      </c>
      <c r="F146" s="1">
        <f>E141+46</f>
        <v>4502</v>
      </c>
      <c r="G146" s="1">
        <f>E141+47</f>
        <v>4503</v>
      </c>
      <c r="H146" s="1">
        <f>E141+48</f>
        <v>4504</v>
      </c>
      <c r="I146" s="1">
        <f>E141+49</f>
        <v>4505</v>
      </c>
      <c r="J146" s="1">
        <f>E141+50</f>
        <v>4506</v>
      </c>
      <c r="K146" s="1">
        <f>E141+51</f>
        <v>4507</v>
      </c>
      <c r="L146" s="1">
        <f>E141+52</f>
        <v>4508</v>
      </c>
      <c r="M146" s="1">
        <f>E141+53</f>
        <v>4509</v>
      </c>
      <c r="O146" s="1">
        <f>O141+45</f>
        <v>4582</v>
      </c>
      <c r="P146" s="1">
        <f>O141+46</f>
        <v>4583</v>
      </c>
      <c r="Q146" s="1">
        <f>O141+47</f>
        <v>4584</v>
      </c>
      <c r="R146" s="1">
        <f>O141+48</f>
        <v>4585</v>
      </c>
      <c r="S146" s="1">
        <f>O141+49</f>
        <v>4586</v>
      </c>
      <c r="T146" s="1">
        <f>O141+50</f>
        <v>4587</v>
      </c>
      <c r="U146" s="1">
        <f>O141+51</f>
        <v>4588</v>
      </c>
      <c r="V146" s="1">
        <f>O141+52</f>
        <v>4589</v>
      </c>
      <c r="W146" s="1">
        <f>O141+53</f>
        <v>4590</v>
      </c>
      <c r="Y146" s="1">
        <f>Y141+45</f>
        <v>4663</v>
      </c>
      <c r="Z146" s="1">
        <f>Y141+46</f>
        <v>4664</v>
      </c>
      <c r="AA146" s="1">
        <f>Y141+47</f>
        <v>4665</v>
      </c>
      <c r="AB146" s="1">
        <f>Y141+48</f>
        <v>4666</v>
      </c>
      <c r="AC146" s="1">
        <f>Y141+49</f>
        <v>4667</v>
      </c>
      <c r="AD146" s="1">
        <f>Y141+50</f>
        <v>4668</v>
      </c>
      <c r="AE146" s="1">
        <f>Y141+51</f>
        <v>4669</v>
      </c>
      <c r="AF146" s="1">
        <f>Y141+52</f>
        <v>4670</v>
      </c>
      <c r="AG146" s="1">
        <f>Y141+53</f>
        <v>4671</v>
      </c>
      <c r="AI146" s="1">
        <f>AI141+45</f>
        <v>4744</v>
      </c>
      <c r="AJ146" s="1">
        <f>AI141+46</f>
        <v>4745</v>
      </c>
      <c r="AK146" s="1">
        <f>AI141+47</f>
        <v>4746</v>
      </c>
      <c r="AL146" s="1">
        <f>AI141+48</f>
        <v>4747</v>
      </c>
      <c r="AM146" s="1">
        <f>AI141+49</f>
        <v>4748</v>
      </c>
      <c r="AN146" s="1">
        <f>AI141+50</f>
        <v>4749</v>
      </c>
      <c r="AO146" s="1">
        <f>AI141+51</f>
        <v>4750</v>
      </c>
      <c r="AP146" s="1">
        <f>AI141+52</f>
        <v>4751</v>
      </c>
      <c r="AQ146" s="1">
        <f>AI141+53</f>
        <v>4752</v>
      </c>
      <c r="AS146" s="1">
        <f>AS141+45</f>
        <v>4825</v>
      </c>
      <c r="AT146" s="1">
        <f>AS141+46</f>
        <v>4826</v>
      </c>
      <c r="AU146" s="1">
        <f>AS141+47</f>
        <v>4827</v>
      </c>
      <c r="AV146" s="1">
        <f>AS141+48</f>
        <v>4828</v>
      </c>
      <c r="AW146" s="1">
        <f>AS141+49</f>
        <v>4829</v>
      </c>
      <c r="AX146" s="1">
        <f>AS141+50</f>
        <v>4830</v>
      </c>
      <c r="AY146" s="1">
        <f>AS141+51</f>
        <v>4831</v>
      </c>
      <c r="AZ146" s="1">
        <f>AS141+52</f>
        <v>4832</v>
      </c>
      <c r="BA146" s="1">
        <f>AS141+53</f>
        <v>4833</v>
      </c>
    </row>
    <row r="147" spans="1:53" x14ac:dyDescent="0.35">
      <c r="A147" s="2"/>
      <c r="B147" s="2"/>
      <c r="D147" s="4"/>
      <c r="E147" s="1">
        <f>E141+54</f>
        <v>4510</v>
      </c>
      <c r="F147" s="1">
        <f>E141+55</f>
        <v>4511</v>
      </c>
      <c r="G147" s="1">
        <f>E141+56</f>
        <v>4512</v>
      </c>
      <c r="H147" s="1">
        <f>E141+57</f>
        <v>4513</v>
      </c>
      <c r="I147" s="1">
        <f>E141+58</f>
        <v>4514</v>
      </c>
      <c r="J147" s="1">
        <f>E141+59</f>
        <v>4515</v>
      </c>
      <c r="K147" s="1">
        <f>E141+60</f>
        <v>4516</v>
      </c>
      <c r="L147" s="1">
        <f>E141+61</f>
        <v>4517</v>
      </c>
      <c r="M147" s="1">
        <f>E141+62</f>
        <v>4518</v>
      </c>
      <c r="O147" s="1">
        <f>O141+54</f>
        <v>4591</v>
      </c>
      <c r="P147" s="1">
        <f>O141+55</f>
        <v>4592</v>
      </c>
      <c r="Q147" s="1">
        <f>O141+56</f>
        <v>4593</v>
      </c>
      <c r="R147" s="1">
        <f>O141+57</f>
        <v>4594</v>
      </c>
      <c r="S147" s="1">
        <f>O141+58</f>
        <v>4595</v>
      </c>
      <c r="T147" s="1">
        <f>O141+59</f>
        <v>4596</v>
      </c>
      <c r="U147" s="1">
        <f>O141+60</f>
        <v>4597</v>
      </c>
      <c r="V147" s="1">
        <f>O141+61</f>
        <v>4598</v>
      </c>
      <c r="W147" s="1">
        <f>O141+62</f>
        <v>4599</v>
      </c>
      <c r="Y147" s="1">
        <f>Y141+54</f>
        <v>4672</v>
      </c>
      <c r="Z147" s="1">
        <f>Y141+55</f>
        <v>4673</v>
      </c>
      <c r="AA147" s="1">
        <f>Y141+56</f>
        <v>4674</v>
      </c>
      <c r="AB147" s="1">
        <f>Y141+57</f>
        <v>4675</v>
      </c>
      <c r="AC147" s="1">
        <f>Y141+58</f>
        <v>4676</v>
      </c>
      <c r="AD147" s="1">
        <f>Y141+59</f>
        <v>4677</v>
      </c>
      <c r="AE147" s="1">
        <f>Y141+60</f>
        <v>4678</v>
      </c>
      <c r="AF147" s="1">
        <f>Y141+61</f>
        <v>4679</v>
      </c>
      <c r="AG147" s="1">
        <f>Y141+62</f>
        <v>4680</v>
      </c>
      <c r="AI147" s="1">
        <f>AI141+54</f>
        <v>4753</v>
      </c>
      <c r="AJ147" s="1">
        <f>AI141+55</f>
        <v>4754</v>
      </c>
      <c r="AK147" s="1">
        <f>AI141+56</f>
        <v>4755</v>
      </c>
      <c r="AL147" s="1">
        <f>AI141+57</f>
        <v>4756</v>
      </c>
      <c r="AM147" s="1">
        <f>AI141+58</f>
        <v>4757</v>
      </c>
      <c r="AN147" s="1">
        <f>AI141+59</f>
        <v>4758</v>
      </c>
      <c r="AO147" s="1">
        <f>AI141+60</f>
        <v>4759</v>
      </c>
      <c r="AP147" s="1">
        <f>AI141+61</f>
        <v>4760</v>
      </c>
      <c r="AQ147" s="1">
        <f>AI141+62</f>
        <v>4761</v>
      </c>
      <c r="AS147" s="1">
        <f>AS141+54</f>
        <v>4834</v>
      </c>
      <c r="AT147" s="1">
        <f>AS141+55</f>
        <v>4835</v>
      </c>
      <c r="AU147" s="1">
        <f>AS141+56</f>
        <v>4836</v>
      </c>
      <c r="AV147" s="1">
        <f>AS141+57</f>
        <v>4837</v>
      </c>
      <c r="AW147" s="1">
        <f>AS141+58</f>
        <v>4838</v>
      </c>
      <c r="AX147" s="1">
        <f>AS141+59</f>
        <v>4839</v>
      </c>
      <c r="AY147" s="1">
        <f>AS141+60</f>
        <v>4840</v>
      </c>
      <c r="AZ147" s="1">
        <f>AS141+61</f>
        <v>4841</v>
      </c>
      <c r="BA147" s="1">
        <f>AS141+62</f>
        <v>4842</v>
      </c>
    </row>
    <row r="148" spans="1:53" x14ac:dyDescent="0.35">
      <c r="A148" s="2"/>
      <c r="B148" s="2"/>
      <c r="D148" s="4"/>
      <c r="E148" s="1">
        <f>E141+63</f>
        <v>4519</v>
      </c>
      <c r="F148" s="1">
        <f>E141+64</f>
        <v>4520</v>
      </c>
      <c r="G148" s="1">
        <f>E141+65</f>
        <v>4521</v>
      </c>
      <c r="H148" s="1">
        <f>E141+66</f>
        <v>4522</v>
      </c>
      <c r="I148" s="1">
        <f>E141+67</f>
        <v>4523</v>
      </c>
      <c r="J148" s="1">
        <f>E141+68</f>
        <v>4524</v>
      </c>
      <c r="K148" s="1">
        <f>E141+69</f>
        <v>4525</v>
      </c>
      <c r="L148" s="1">
        <f>E141+70</f>
        <v>4526</v>
      </c>
      <c r="M148" s="1">
        <f>E141+71</f>
        <v>4527</v>
      </c>
      <c r="O148" s="1">
        <f>O141+63</f>
        <v>4600</v>
      </c>
      <c r="P148" s="1">
        <f>O141+64</f>
        <v>4601</v>
      </c>
      <c r="Q148" s="1">
        <f>O141+65</f>
        <v>4602</v>
      </c>
      <c r="R148" s="1">
        <f>O141+66</f>
        <v>4603</v>
      </c>
      <c r="S148" s="1">
        <f>O141+67</f>
        <v>4604</v>
      </c>
      <c r="T148" s="1">
        <f>O141+68</f>
        <v>4605</v>
      </c>
      <c r="U148" s="1">
        <f>O141+69</f>
        <v>4606</v>
      </c>
      <c r="V148" s="1">
        <f>O141+70</f>
        <v>4607</v>
      </c>
      <c r="W148" s="1">
        <f>O141+71</f>
        <v>4608</v>
      </c>
      <c r="Y148" s="1">
        <f>Y141+63</f>
        <v>4681</v>
      </c>
      <c r="Z148" s="1">
        <f>Y141+64</f>
        <v>4682</v>
      </c>
      <c r="AA148" s="1">
        <f>Y141+65</f>
        <v>4683</v>
      </c>
      <c r="AB148" s="1">
        <f>Y141+66</f>
        <v>4684</v>
      </c>
      <c r="AC148" s="1">
        <f>Y141+67</f>
        <v>4685</v>
      </c>
      <c r="AD148" s="1">
        <f>Y141+68</f>
        <v>4686</v>
      </c>
      <c r="AE148" s="1">
        <f>Y141+69</f>
        <v>4687</v>
      </c>
      <c r="AF148" s="1">
        <f>Y141+70</f>
        <v>4688</v>
      </c>
      <c r="AG148" s="1">
        <f>Y141+71</f>
        <v>4689</v>
      </c>
      <c r="AI148" s="1">
        <f>AI141+63</f>
        <v>4762</v>
      </c>
      <c r="AJ148" s="1">
        <f>AI141+64</f>
        <v>4763</v>
      </c>
      <c r="AK148" s="1">
        <f>AI141+65</f>
        <v>4764</v>
      </c>
      <c r="AL148" s="1">
        <f>AI141+66</f>
        <v>4765</v>
      </c>
      <c r="AM148" s="1">
        <f>AI141+67</f>
        <v>4766</v>
      </c>
      <c r="AN148" s="1">
        <f>AI141+68</f>
        <v>4767</v>
      </c>
      <c r="AO148" s="1">
        <f>AI141+69</f>
        <v>4768</v>
      </c>
      <c r="AP148" s="1">
        <f>AI141+70</f>
        <v>4769</v>
      </c>
      <c r="AQ148" s="1">
        <f>AI141+71</f>
        <v>4770</v>
      </c>
      <c r="AS148" s="1">
        <f>AS141+63</f>
        <v>4843</v>
      </c>
      <c r="AT148" s="1">
        <f>AS141+64</f>
        <v>4844</v>
      </c>
      <c r="AU148" s="1">
        <f>AS141+65</f>
        <v>4845</v>
      </c>
      <c r="AV148" s="1">
        <f>AS141+66</f>
        <v>4846</v>
      </c>
      <c r="AW148" s="1">
        <f>AS141+67</f>
        <v>4847</v>
      </c>
      <c r="AX148" s="1">
        <f>AS141+68</f>
        <v>4848</v>
      </c>
      <c r="AY148" s="1">
        <f>AS141+69</f>
        <v>4849</v>
      </c>
      <c r="AZ148" s="1">
        <f>AS141+70</f>
        <v>4850</v>
      </c>
      <c r="BA148" s="1">
        <f>AS141+71</f>
        <v>4851</v>
      </c>
    </row>
    <row r="149" spans="1:53" x14ac:dyDescent="0.35">
      <c r="A149" s="2"/>
      <c r="B149" s="2"/>
      <c r="D149" s="4"/>
      <c r="E149" s="1">
        <f>E141+72</f>
        <v>4528</v>
      </c>
      <c r="F149" s="1">
        <f>E141+73</f>
        <v>4529</v>
      </c>
      <c r="G149" s="1">
        <f>E141+74</f>
        <v>4530</v>
      </c>
      <c r="H149" s="1">
        <f>E141+75</f>
        <v>4531</v>
      </c>
      <c r="I149" s="1">
        <f>E141+76</f>
        <v>4532</v>
      </c>
      <c r="J149" s="1">
        <f>E141+77</f>
        <v>4533</v>
      </c>
      <c r="K149" s="1">
        <f>E141+78</f>
        <v>4534</v>
      </c>
      <c r="L149" s="1">
        <f>E141+79</f>
        <v>4535</v>
      </c>
      <c r="M149" s="1">
        <f>E141+80</f>
        <v>4536</v>
      </c>
      <c r="O149" s="1">
        <f>O141+72</f>
        <v>4609</v>
      </c>
      <c r="P149" s="1">
        <f>O141+73</f>
        <v>4610</v>
      </c>
      <c r="Q149" s="1">
        <f>O141+74</f>
        <v>4611</v>
      </c>
      <c r="R149" s="1">
        <f>O141+75</f>
        <v>4612</v>
      </c>
      <c r="S149" s="1">
        <f>O141+76</f>
        <v>4613</v>
      </c>
      <c r="T149" s="1">
        <f>O141+77</f>
        <v>4614</v>
      </c>
      <c r="U149" s="1">
        <f>O141+78</f>
        <v>4615</v>
      </c>
      <c r="V149" s="1">
        <f>O141+79</f>
        <v>4616</v>
      </c>
      <c r="W149" s="1">
        <f>O141+80</f>
        <v>4617</v>
      </c>
      <c r="Y149" s="1">
        <f>Y141+72</f>
        <v>4690</v>
      </c>
      <c r="Z149" s="1">
        <f>Y141+73</f>
        <v>4691</v>
      </c>
      <c r="AA149" s="1">
        <f>Y141+74</f>
        <v>4692</v>
      </c>
      <c r="AB149" s="1">
        <f>Y141+75</f>
        <v>4693</v>
      </c>
      <c r="AC149" s="1">
        <f>Y141+76</f>
        <v>4694</v>
      </c>
      <c r="AD149" s="1">
        <f>Y141+77</f>
        <v>4695</v>
      </c>
      <c r="AE149" s="1">
        <f>Y141+78</f>
        <v>4696</v>
      </c>
      <c r="AF149" s="1">
        <f>Y141+79</f>
        <v>4697</v>
      </c>
      <c r="AG149" s="1">
        <f>Y141+80</f>
        <v>4698</v>
      </c>
      <c r="AI149" s="1">
        <f>AI141+72</f>
        <v>4771</v>
      </c>
      <c r="AJ149" s="1">
        <f>AI141+73</f>
        <v>4772</v>
      </c>
      <c r="AK149" s="1">
        <f>AI141+74</f>
        <v>4773</v>
      </c>
      <c r="AL149" s="1">
        <f>AI141+75</f>
        <v>4774</v>
      </c>
      <c r="AM149" s="1">
        <f>AI141+76</f>
        <v>4775</v>
      </c>
      <c r="AN149" s="1">
        <f>AI141+77</f>
        <v>4776</v>
      </c>
      <c r="AO149" s="1">
        <f>AI141+78</f>
        <v>4777</v>
      </c>
      <c r="AP149" s="1">
        <f>AI141+79</f>
        <v>4778</v>
      </c>
      <c r="AQ149" s="1">
        <f>AI141+80</f>
        <v>4779</v>
      </c>
      <c r="AS149" s="1">
        <f>AS141+72</f>
        <v>4852</v>
      </c>
      <c r="AT149" s="1">
        <f>AS141+73</f>
        <v>4853</v>
      </c>
      <c r="AU149" s="1">
        <f>AS141+74</f>
        <v>4854</v>
      </c>
      <c r="AV149" s="1">
        <f>AS141+75</f>
        <v>4855</v>
      </c>
      <c r="AW149" s="1">
        <f>AS141+76</f>
        <v>4856</v>
      </c>
      <c r="AX149" s="1">
        <f>AS141+77</f>
        <v>4857</v>
      </c>
      <c r="AY149" s="1">
        <f>AS141+78</f>
        <v>4858</v>
      </c>
      <c r="AZ149" s="1">
        <f>AS141+79</f>
        <v>4859</v>
      </c>
      <c r="BA149" s="1">
        <f>AS141+80</f>
        <v>4860</v>
      </c>
    </row>
    <row r="150" spans="1:53" x14ac:dyDescent="0.35">
      <c r="A150" s="2"/>
      <c r="B150" s="2"/>
    </row>
    <row r="151" spans="1:53" x14ac:dyDescent="0.35">
      <c r="A151" s="2"/>
      <c r="B151" s="2"/>
      <c r="H151" s="2"/>
      <c r="I151" s="2"/>
      <c r="J151" s="2"/>
      <c r="R151" s="2"/>
      <c r="S151" s="2"/>
      <c r="T151" s="2"/>
      <c r="AB151" s="2"/>
      <c r="AC151" s="2"/>
      <c r="AD151" s="2"/>
      <c r="AL151" s="2"/>
      <c r="AM151" s="2"/>
      <c r="AN151" s="2"/>
      <c r="AV151" s="2"/>
      <c r="AW151" s="2"/>
      <c r="AX151" s="2"/>
    </row>
    <row r="152" spans="1:53" x14ac:dyDescent="0.35">
      <c r="A152" s="2"/>
      <c r="B152" s="2"/>
      <c r="H152" s="3"/>
      <c r="I152" s="3"/>
      <c r="J152" s="3"/>
      <c r="R152" s="3"/>
      <c r="S152" s="3"/>
      <c r="T152" s="3"/>
      <c r="AB152" s="3"/>
      <c r="AC152" s="3"/>
      <c r="AD152" s="3"/>
      <c r="AL152" s="3"/>
      <c r="AM152" s="3"/>
      <c r="AN152" s="3"/>
      <c r="AV152" s="3"/>
      <c r="AW152" s="3"/>
      <c r="AX152" s="3"/>
    </row>
    <row r="153" spans="1:53" x14ac:dyDescent="0.35">
      <c r="A153" s="2"/>
      <c r="B153" s="2"/>
      <c r="D153" s="4"/>
      <c r="E153" s="1">
        <v>4861</v>
      </c>
      <c r="F153" s="1">
        <f>E153+1</f>
        <v>4862</v>
      </c>
      <c r="G153" s="1">
        <f>E153+2</f>
        <v>4863</v>
      </c>
      <c r="H153" s="1">
        <f>E153+3</f>
        <v>4864</v>
      </c>
      <c r="I153" s="1">
        <f>E153+4</f>
        <v>4865</v>
      </c>
      <c r="J153" s="1">
        <f>E153+5</f>
        <v>4866</v>
      </c>
      <c r="K153" s="1">
        <f>E153+6</f>
        <v>4867</v>
      </c>
      <c r="L153" s="1">
        <f>E153+7</f>
        <v>4868</v>
      </c>
      <c r="M153" s="1">
        <f>E153+8</f>
        <v>4869</v>
      </c>
      <c r="O153" s="1">
        <v>4942</v>
      </c>
      <c r="P153" s="1">
        <f>O153+1</f>
        <v>4943</v>
      </c>
      <c r="Q153" s="1">
        <f>O153+2</f>
        <v>4944</v>
      </c>
      <c r="R153" s="1">
        <f>O153+3</f>
        <v>4945</v>
      </c>
      <c r="S153" s="1">
        <f>O153+4</f>
        <v>4946</v>
      </c>
      <c r="T153" s="1">
        <f>O153+5</f>
        <v>4947</v>
      </c>
      <c r="U153" s="1">
        <f>O153+6</f>
        <v>4948</v>
      </c>
      <c r="V153" s="1">
        <f>O153+7</f>
        <v>4949</v>
      </c>
      <c r="W153" s="1">
        <f>O153+8</f>
        <v>4950</v>
      </c>
      <c r="Y153" s="1">
        <v>5023</v>
      </c>
      <c r="Z153" s="1">
        <f>Y153+1</f>
        <v>5024</v>
      </c>
      <c r="AA153" s="1">
        <f>Y153+2</f>
        <v>5025</v>
      </c>
      <c r="AB153" s="1">
        <f>Y153+3</f>
        <v>5026</v>
      </c>
      <c r="AC153" s="1">
        <f>Y153+4</f>
        <v>5027</v>
      </c>
      <c r="AD153" s="1">
        <f>Y153+5</f>
        <v>5028</v>
      </c>
      <c r="AE153" s="1">
        <f>Y153+6</f>
        <v>5029</v>
      </c>
      <c r="AF153" s="1">
        <f>Y153+7</f>
        <v>5030</v>
      </c>
      <c r="AG153" s="1">
        <f>Y153+8</f>
        <v>5031</v>
      </c>
      <c r="AI153" s="1">
        <v>5104</v>
      </c>
      <c r="AJ153" s="1">
        <f>AI153+1</f>
        <v>5105</v>
      </c>
      <c r="AK153" s="1">
        <f>AI153+2</f>
        <v>5106</v>
      </c>
      <c r="AL153" s="1">
        <f>AI153+3</f>
        <v>5107</v>
      </c>
      <c r="AM153" s="1">
        <f>AI153+4</f>
        <v>5108</v>
      </c>
      <c r="AN153" s="1">
        <f>AI153+5</f>
        <v>5109</v>
      </c>
      <c r="AO153" s="1">
        <f>AI153+6</f>
        <v>5110</v>
      </c>
      <c r="AP153" s="1">
        <f>AI153+7</f>
        <v>5111</v>
      </c>
      <c r="AQ153" s="1">
        <f>AI153+8</f>
        <v>5112</v>
      </c>
      <c r="AS153" s="1">
        <v>5185</v>
      </c>
      <c r="AT153" s="1">
        <f>AS153+1</f>
        <v>5186</v>
      </c>
      <c r="AU153" s="1">
        <f>AS153+2</f>
        <v>5187</v>
      </c>
      <c r="AV153" s="1">
        <f>AS153+3</f>
        <v>5188</v>
      </c>
      <c r="AW153" s="1">
        <f>AS153+4</f>
        <v>5189</v>
      </c>
      <c r="AX153" s="1">
        <f>AS153+5</f>
        <v>5190</v>
      </c>
      <c r="AY153" s="1">
        <f>AS153+6</f>
        <v>5191</v>
      </c>
      <c r="AZ153" s="1">
        <f>AS153+7</f>
        <v>5192</v>
      </c>
      <c r="BA153" s="1">
        <f>AS153+8</f>
        <v>5193</v>
      </c>
    </row>
    <row r="154" spans="1:53" x14ac:dyDescent="0.35">
      <c r="A154" s="2"/>
      <c r="B154" s="2"/>
      <c r="D154" s="4"/>
      <c r="E154" s="1">
        <f>E153+9</f>
        <v>4870</v>
      </c>
      <c r="F154" s="1">
        <f>E153+10</f>
        <v>4871</v>
      </c>
      <c r="G154" s="1">
        <f>E153+11</f>
        <v>4872</v>
      </c>
      <c r="H154" s="1">
        <f>E153+12</f>
        <v>4873</v>
      </c>
      <c r="I154" s="1">
        <f>E153+13</f>
        <v>4874</v>
      </c>
      <c r="J154" s="1">
        <f>E153+14</f>
        <v>4875</v>
      </c>
      <c r="K154" s="1">
        <f>E153+15</f>
        <v>4876</v>
      </c>
      <c r="L154" s="1">
        <f>E153+16</f>
        <v>4877</v>
      </c>
      <c r="M154" s="1">
        <f>E153+17</f>
        <v>4878</v>
      </c>
      <c r="O154" s="1">
        <f>O153+9</f>
        <v>4951</v>
      </c>
      <c r="P154" s="1">
        <f>O153+10</f>
        <v>4952</v>
      </c>
      <c r="Q154" s="1">
        <f>O153+11</f>
        <v>4953</v>
      </c>
      <c r="R154" s="1">
        <f>O153+12</f>
        <v>4954</v>
      </c>
      <c r="S154" s="1">
        <f>O153+13</f>
        <v>4955</v>
      </c>
      <c r="T154" s="1">
        <f>O153+14</f>
        <v>4956</v>
      </c>
      <c r="U154" s="1">
        <f>O153+15</f>
        <v>4957</v>
      </c>
      <c r="V154" s="1">
        <f>O153+16</f>
        <v>4958</v>
      </c>
      <c r="W154" s="1">
        <f>O153+17</f>
        <v>4959</v>
      </c>
      <c r="Y154" s="1">
        <f>Y153+9</f>
        <v>5032</v>
      </c>
      <c r="Z154" s="1">
        <f>Y153+10</f>
        <v>5033</v>
      </c>
      <c r="AA154" s="1">
        <f>Y153+11</f>
        <v>5034</v>
      </c>
      <c r="AB154" s="1">
        <f>Y153+12</f>
        <v>5035</v>
      </c>
      <c r="AC154" s="1">
        <f>Y153+13</f>
        <v>5036</v>
      </c>
      <c r="AD154" s="1">
        <f>Y153+14</f>
        <v>5037</v>
      </c>
      <c r="AE154" s="1">
        <f>Y153+15</f>
        <v>5038</v>
      </c>
      <c r="AF154" s="1">
        <f>Y153+16</f>
        <v>5039</v>
      </c>
      <c r="AG154" s="1">
        <f>Y153+17</f>
        <v>5040</v>
      </c>
      <c r="AI154" s="1">
        <f>AI153+9</f>
        <v>5113</v>
      </c>
      <c r="AJ154" s="1">
        <f>AI153+10</f>
        <v>5114</v>
      </c>
      <c r="AK154" s="1">
        <f>AI153+11</f>
        <v>5115</v>
      </c>
      <c r="AL154" s="1">
        <f>AI153+12</f>
        <v>5116</v>
      </c>
      <c r="AM154" s="1">
        <f>AI153+13</f>
        <v>5117</v>
      </c>
      <c r="AN154" s="1">
        <f>AI153+14</f>
        <v>5118</v>
      </c>
      <c r="AO154" s="1">
        <f>AI153+15</f>
        <v>5119</v>
      </c>
      <c r="AP154" s="1">
        <f>AI153+16</f>
        <v>5120</v>
      </c>
      <c r="AQ154" s="1">
        <f>AI153+17</f>
        <v>5121</v>
      </c>
      <c r="AS154" s="1">
        <f>AS153+9</f>
        <v>5194</v>
      </c>
      <c r="AT154" s="1">
        <f>AS153+10</f>
        <v>5195</v>
      </c>
      <c r="AU154" s="1">
        <f>AS153+11</f>
        <v>5196</v>
      </c>
      <c r="AV154" s="1">
        <f>AS153+12</f>
        <v>5197</v>
      </c>
      <c r="AW154" s="1">
        <f>AS153+13</f>
        <v>5198</v>
      </c>
      <c r="AX154" s="1">
        <f>AS153+14</f>
        <v>5199</v>
      </c>
      <c r="AY154" s="1">
        <f>AS153+15</f>
        <v>5200</v>
      </c>
      <c r="AZ154" s="1">
        <f>AS153+16</f>
        <v>5201</v>
      </c>
      <c r="BA154" s="1">
        <f>AS153+17</f>
        <v>5202</v>
      </c>
    </row>
    <row r="155" spans="1:53" x14ac:dyDescent="0.35">
      <c r="A155" s="2"/>
      <c r="B155" s="2"/>
      <c r="D155" s="4"/>
      <c r="E155" s="1">
        <f>E153+18</f>
        <v>4879</v>
      </c>
      <c r="F155" s="1">
        <f>E153+19</f>
        <v>4880</v>
      </c>
      <c r="G155" s="1">
        <f>E153+20</f>
        <v>4881</v>
      </c>
      <c r="H155" s="1">
        <f>E153+21</f>
        <v>4882</v>
      </c>
      <c r="I155" s="1">
        <f>E153+22</f>
        <v>4883</v>
      </c>
      <c r="J155" s="1">
        <f>E153+23</f>
        <v>4884</v>
      </c>
      <c r="K155" s="1">
        <f>E153+24</f>
        <v>4885</v>
      </c>
      <c r="L155" s="1">
        <f>E153+25</f>
        <v>4886</v>
      </c>
      <c r="M155" s="1">
        <f>E153+26</f>
        <v>4887</v>
      </c>
      <c r="O155" s="1">
        <f>O153+18</f>
        <v>4960</v>
      </c>
      <c r="P155" s="1">
        <f>O153+19</f>
        <v>4961</v>
      </c>
      <c r="Q155" s="1">
        <f>O153+20</f>
        <v>4962</v>
      </c>
      <c r="R155" s="1">
        <f>O153+21</f>
        <v>4963</v>
      </c>
      <c r="S155" s="1">
        <f>O153+22</f>
        <v>4964</v>
      </c>
      <c r="T155" s="1">
        <f>O153+23</f>
        <v>4965</v>
      </c>
      <c r="U155" s="1">
        <f>O153+24</f>
        <v>4966</v>
      </c>
      <c r="V155" s="1">
        <f>O153+25</f>
        <v>4967</v>
      </c>
      <c r="W155" s="1">
        <f>O153+26</f>
        <v>4968</v>
      </c>
      <c r="Y155" s="1">
        <f>Y153+18</f>
        <v>5041</v>
      </c>
      <c r="Z155" s="1">
        <f>Y153+19</f>
        <v>5042</v>
      </c>
      <c r="AA155" s="1">
        <f>Y153+20</f>
        <v>5043</v>
      </c>
      <c r="AB155" s="1">
        <f>Y153+21</f>
        <v>5044</v>
      </c>
      <c r="AC155" s="1">
        <f>Y153+22</f>
        <v>5045</v>
      </c>
      <c r="AD155" s="1">
        <f>Y153+23</f>
        <v>5046</v>
      </c>
      <c r="AE155" s="1">
        <f>Y153+24</f>
        <v>5047</v>
      </c>
      <c r="AF155" s="1">
        <f>Y153+25</f>
        <v>5048</v>
      </c>
      <c r="AG155" s="1">
        <f>Y153+26</f>
        <v>5049</v>
      </c>
      <c r="AI155" s="1">
        <f>AI153+18</f>
        <v>5122</v>
      </c>
      <c r="AJ155" s="1">
        <f>AI153+19</f>
        <v>5123</v>
      </c>
      <c r="AK155" s="1">
        <f>AI153+20</f>
        <v>5124</v>
      </c>
      <c r="AL155" s="1">
        <f>AI153+21</f>
        <v>5125</v>
      </c>
      <c r="AM155" s="1">
        <f>AI153+22</f>
        <v>5126</v>
      </c>
      <c r="AN155" s="1">
        <f>AI153+23</f>
        <v>5127</v>
      </c>
      <c r="AO155" s="1">
        <f>AI153+24</f>
        <v>5128</v>
      </c>
      <c r="AP155" s="1">
        <f>AI153+25</f>
        <v>5129</v>
      </c>
      <c r="AQ155" s="1">
        <f>AI153+26</f>
        <v>5130</v>
      </c>
      <c r="AS155" s="1">
        <f>AS153+18</f>
        <v>5203</v>
      </c>
      <c r="AT155" s="1">
        <f>AS153+19</f>
        <v>5204</v>
      </c>
      <c r="AU155" s="1">
        <f>AS153+20</f>
        <v>5205</v>
      </c>
      <c r="AV155" s="1">
        <f>AS153+21</f>
        <v>5206</v>
      </c>
      <c r="AW155" s="1">
        <f>AS153+22</f>
        <v>5207</v>
      </c>
      <c r="AX155" s="1">
        <f>AS153+23</f>
        <v>5208</v>
      </c>
      <c r="AY155" s="1">
        <f>AS153+24</f>
        <v>5209</v>
      </c>
      <c r="AZ155" s="1">
        <f>AS153+25</f>
        <v>5210</v>
      </c>
      <c r="BA155" s="1">
        <f>AS153+26</f>
        <v>5211</v>
      </c>
    </row>
    <row r="156" spans="1:53" x14ac:dyDescent="0.35">
      <c r="A156" s="2"/>
      <c r="B156" s="2"/>
      <c r="D156" s="4"/>
      <c r="E156" s="1">
        <f>E153+27</f>
        <v>4888</v>
      </c>
      <c r="F156" s="1">
        <f>E153+28</f>
        <v>4889</v>
      </c>
      <c r="G156" s="1">
        <f>E153+29</f>
        <v>4890</v>
      </c>
      <c r="H156" s="1">
        <f>E153+30</f>
        <v>4891</v>
      </c>
      <c r="I156" s="1">
        <f>E153+31</f>
        <v>4892</v>
      </c>
      <c r="J156" s="1">
        <f>E153+32</f>
        <v>4893</v>
      </c>
      <c r="K156" s="1">
        <f>E153+33</f>
        <v>4894</v>
      </c>
      <c r="L156" s="1">
        <f>E153+34</f>
        <v>4895</v>
      </c>
      <c r="M156" s="1">
        <f>E153+35</f>
        <v>4896</v>
      </c>
      <c r="O156" s="1">
        <f>O153+27</f>
        <v>4969</v>
      </c>
      <c r="P156" s="1">
        <f>O153+28</f>
        <v>4970</v>
      </c>
      <c r="Q156" s="1">
        <f>O153+29</f>
        <v>4971</v>
      </c>
      <c r="R156" s="1">
        <f>O153+30</f>
        <v>4972</v>
      </c>
      <c r="S156" s="1">
        <f>O153+31</f>
        <v>4973</v>
      </c>
      <c r="T156" s="1">
        <f>O153+32</f>
        <v>4974</v>
      </c>
      <c r="U156" s="1">
        <f>O153+33</f>
        <v>4975</v>
      </c>
      <c r="V156" s="1">
        <f>O153+34</f>
        <v>4976</v>
      </c>
      <c r="W156" s="1">
        <f>O153+35</f>
        <v>4977</v>
      </c>
      <c r="Y156" s="1">
        <f>Y153+27</f>
        <v>5050</v>
      </c>
      <c r="Z156" s="1">
        <f>Y153+28</f>
        <v>5051</v>
      </c>
      <c r="AA156" s="1">
        <f>Y153+29</f>
        <v>5052</v>
      </c>
      <c r="AB156" s="1">
        <f>Y153+30</f>
        <v>5053</v>
      </c>
      <c r="AC156" s="1">
        <f>Y153+31</f>
        <v>5054</v>
      </c>
      <c r="AD156" s="1">
        <f>Y153+32</f>
        <v>5055</v>
      </c>
      <c r="AE156" s="1">
        <f>Y153+33</f>
        <v>5056</v>
      </c>
      <c r="AF156" s="1">
        <f>Y153+34</f>
        <v>5057</v>
      </c>
      <c r="AG156" s="1">
        <f>Y153+35</f>
        <v>5058</v>
      </c>
      <c r="AI156" s="1">
        <f>AI153+27</f>
        <v>5131</v>
      </c>
      <c r="AJ156" s="1">
        <f>AI153+28</f>
        <v>5132</v>
      </c>
      <c r="AK156" s="1">
        <f>AI153+29</f>
        <v>5133</v>
      </c>
      <c r="AL156" s="1">
        <f>AI153+30</f>
        <v>5134</v>
      </c>
      <c r="AM156" s="1">
        <f>AI153+31</f>
        <v>5135</v>
      </c>
      <c r="AN156" s="1">
        <f>AI153+32</f>
        <v>5136</v>
      </c>
      <c r="AO156" s="1">
        <f>AI153+33</f>
        <v>5137</v>
      </c>
      <c r="AP156" s="1">
        <f>AI153+34</f>
        <v>5138</v>
      </c>
      <c r="AQ156" s="1">
        <f>AI153+35</f>
        <v>5139</v>
      </c>
      <c r="AS156" s="1">
        <f>AS153+27</f>
        <v>5212</v>
      </c>
      <c r="AT156" s="1">
        <f>AS153+28</f>
        <v>5213</v>
      </c>
      <c r="AU156" s="1">
        <f>AS153+29</f>
        <v>5214</v>
      </c>
      <c r="AV156" s="1">
        <f>AS153+30</f>
        <v>5215</v>
      </c>
      <c r="AW156" s="1">
        <f>AS153+31</f>
        <v>5216</v>
      </c>
      <c r="AX156" s="1">
        <f>AS153+32</f>
        <v>5217</v>
      </c>
      <c r="AY156" s="1">
        <f>AS153+33</f>
        <v>5218</v>
      </c>
      <c r="AZ156" s="1">
        <f>AS153+34</f>
        <v>5219</v>
      </c>
      <c r="BA156" s="1">
        <f>AS153+35</f>
        <v>5220</v>
      </c>
    </row>
    <row r="157" spans="1:53" x14ac:dyDescent="0.35">
      <c r="A157" s="2"/>
      <c r="B157" s="2"/>
      <c r="D157" s="4"/>
      <c r="E157" s="1">
        <f>E153+36</f>
        <v>4897</v>
      </c>
      <c r="F157" s="1">
        <f>E153+37</f>
        <v>4898</v>
      </c>
      <c r="G157" s="1">
        <f>E153+38</f>
        <v>4899</v>
      </c>
      <c r="H157" s="1">
        <f>E153+39</f>
        <v>4900</v>
      </c>
      <c r="I157" s="1">
        <f>E153+40</f>
        <v>4901</v>
      </c>
      <c r="J157" s="1">
        <f>E153+41</f>
        <v>4902</v>
      </c>
      <c r="K157" s="1">
        <f>E153+42</f>
        <v>4903</v>
      </c>
      <c r="L157" s="1">
        <f>E153+43</f>
        <v>4904</v>
      </c>
      <c r="M157" s="1">
        <f>E153+44</f>
        <v>4905</v>
      </c>
      <c r="O157" s="1">
        <f>O153+36</f>
        <v>4978</v>
      </c>
      <c r="P157" s="1">
        <f>O153+37</f>
        <v>4979</v>
      </c>
      <c r="Q157" s="1">
        <f>O153+38</f>
        <v>4980</v>
      </c>
      <c r="R157" s="1">
        <f>O153+39</f>
        <v>4981</v>
      </c>
      <c r="S157" s="1">
        <f>O153+40</f>
        <v>4982</v>
      </c>
      <c r="T157" s="1">
        <f>O153+41</f>
        <v>4983</v>
      </c>
      <c r="U157" s="1">
        <f>O153+42</f>
        <v>4984</v>
      </c>
      <c r="V157" s="1">
        <f>O153+43</f>
        <v>4985</v>
      </c>
      <c r="W157" s="1">
        <f>O153+44</f>
        <v>4986</v>
      </c>
      <c r="Y157" s="1">
        <f>Y153+36</f>
        <v>5059</v>
      </c>
      <c r="Z157" s="1">
        <f>Y153+37</f>
        <v>5060</v>
      </c>
      <c r="AA157" s="1">
        <f>Y153+38</f>
        <v>5061</v>
      </c>
      <c r="AB157" s="1">
        <f>Y153+39</f>
        <v>5062</v>
      </c>
      <c r="AC157" s="1">
        <f>Y153+40</f>
        <v>5063</v>
      </c>
      <c r="AD157" s="1">
        <f>Y153+41</f>
        <v>5064</v>
      </c>
      <c r="AE157" s="1">
        <f>Y153+42</f>
        <v>5065</v>
      </c>
      <c r="AF157" s="1">
        <f>Y153+43</f>
        <v>5066</v>
      </c>
      <c r="AG157" s="1">
        <f>Y153+44</f>
        <v>5067</v>
      </c>
      <c r="AI157" s="1">
        <f>AI153+36</f>
        <v>5140</v>
      </c>
      <c r="AJ157" s="1">
        <f>AI153+37</f>
        <v>5141</v>
      </c>
      <c r="AK157" s="1">
        <f>AI153+38</f>
        <v>5142</v>
      </c>
      <c r="AL157" s="1">
        <f>AI153+39</f>
        <v>5143</v>
      </c>
      <c r="AM157" s="1">
        <f>AI153+40</f>
        <v>5144</v>
      </c>
      <c r="AN157" s="1">
        <f>AI153+41</f>
        <v>5145</v>
      </c>
      <c r="AO157" s="1">
        <f>AI153+42</f>
        <v>5146</v>
      </c>
      <c r="AP157" s="1">
        <f>AI153+43</f>
        <v>5147</v>
      </c>
      <c r="AQ157" s="1">
        <f>AI153+44</f>
        <v>5148</v>
      </c>
      <c r="AS157" s="1">
        <f>AS153+36</f>
        <v>5221</v>
      </c>
      <c r="AT157" s="1">
        <f>AS153+37</f>
        <v>5222</v>
      </c>
      <c r="AU157" s="1">
        <f>AS153+38</f>
        <v>5223</v>
      </c>
      <c r="AV157" s="1">
        <f>AS153+39</f>
        <v>5224</v>
      </c>
      <c r="AW157" s="1">
        <f>AS153+40</f>
        <v>5225</v>
      </c>
      <c r="AX157" s="1">
        <f>AS153+41</f>
        <v>5226</v>
      </c>
      <c r="AY157" s="1">
        <f>AS153+42</f>
        <v>5227</v>
      </c>
      <c r="AZ157" s="1">
        <f>AS153+43</f>
        <v>5228</v>
      </c>
      <c r="BA157" s="1">
        <f>AS153+44</f>
        <v>5229</v>
      </c>
    </row>
    <row r="158" spans="1:53" x14ac:dyDescent="0.35">
      <c r="A158" s="2"/>
      <c r="B158" s="2"/>
      <c r="D158" s="4"/>
      <c r="E158" s="1">
        <f>E153+45</f>
        <v>4906</v>
      </c>
      <c r="F158" s="1">
        <f>E153+46</f>
        <v>4907</v>
      </c>
      <c r="G158" s="1">
        <f>E153+47</f>
        <v>4908</v>
      </c>
      <c r="H158" s="1">
        <f>E153+48</f>
        <v>4909</v>
      </c>
      <c r="I158" s="1">
        <f>E153+49</f>
        <v>4910</v>
      </c>
      <c r="J158" s="1">
        <f>E153+50</f>
        <v>4911</v>
      </c>
      <c r="K158" s="1">
        <f>E153+51</f>
        <v>4912</v>
      </c>
      <c r="L158" s="1">
        <f>E153+52</f>
        <v>4913</v>
      </c>
      <c r="M158" s="1">
        <f>E153+53</f>
        <v>4914</v>
      </c>
      <c r="O158" s="1">
        <f>O153+45</f>
        <v>4987</v>
      </c>
      <c r="P158" s="1">
        <f>O153+46</f>
        <v>4988</v>
      </c>
      <c r="Q158" s="1">
        <f>O153+47</f>
        <v>4989</v>
      </c>
      <c r="R158" s="1">
        <f>O153+48</f>
        <v>4990</v>
      </c>
      <c r="S158" s="1">
        <f>O153+49</f>
        <v>4991</v>
      </c>
      <c r="T158" s="1">
        <f>O153+50</f>
        <v>4992</v>
      </c>
      <c r="U158" s="1">
        <f>O153+51</f>
        <v>4993</v>
      </c>
      <c r="V158" s="1">
        <f>O153+52</f>
        <v>4994</v>
      </c>
      <c r="W158" s="1">
        <f>O153+53</f>
        <v>4995</v>
      </c>
      <c r="Y158" s="1">
        <f>Y153+45</f>
        <v>5068</v>
      </c>
      <c r="Z158" s="1">
        <f>Y153+46</f>
        <v>5069</v>
      </c>
      <c r="AA158" s="1">
        <f>Y153+47</f>
        <v>5070</v>
      </c>
      <c r="AB158" s="1">
        <f>Y153+48</f>
        <v>5071</v>
      </c>
      <c r="AC158" s="1">
        <f>Y153+49</f>
        <v>5072</v>
      </c>
      <c r="AD158" s="1">
        <f>Y153+50</f>
        <v>5073</v>
      </c>
      <c r="AE158" s="1">
        <f>Y153+51</f>
        <v>5074</v>
      </c>
      <c r="AF158" s="1">
        <f>Y153+52</f>
        <v>5075</v>
      </c>
      <c r="AG158" s="1">
        <f>Y153+53</f>
        <v>5076</v>
      </c>
      <c r="AI158" s="1">
        <f>AI153+45</f>
        <v>5149</v>
      </c>
      <c r="AJ158" s="1">
        <f>AI153+46</f>
        <v>5150</v>
      </c>
      <c r="AK158" s="1">
        <f>AI153+47</f>
        <v>5151</v>
      </c>
      <c r="AL158" s="1">
        <f>AI153+48</f>
        <v>5152</v>
      </c>
      <c r="AM158" s="1">
        <f>AI153+49</f>
        <v>5153</v>
      </c>
      <c r="AN158" s="1">
        <f>AI153+50</f>
        <v>5154</v>
      </c>
      <c r="AO158" s="1">
        <f>AI153+51</f>
        <v>5155</v>
      </c>
      <c r="AP158" s="1">
        <f>AI153+52</f>
        <v>5156</v>
      </c>
      <c r="AQ158" s="1">
        <f>AI153+53</f>
        <v>5157</v>
      </c>
      <c r="AS158" s="1">
        <f>AS153+45</f>
        <v>5230</v>
      </c>
      <c r="AT158" s="1">
        <f>AS153+46</f>
        <v>5231</v>
      </c>
      <c r="AU158" s="1">
        <f>AS153+47</f>
        <v>5232</v>
      </c>
      <c r="AV158" s="1">
        <f>AS153+48</f>
        <v>5233</v>
      </c>
      <c r="AW158" s="1">
        <f>AS153+49</f>
        <v>5234</v>
      </c>
      <c r="AX158" s="1">
        <f>AS153+50</f>
        <v>5235</v>
      </c>
      <c r="AY158" s="1">
        <f>AS153+51</f>
        <v>5236</v>
      </c>
      <c r="AZ158" s="1">
        <f>AS153+52</f>
        <v>5237</v>
      </c>
      <c r="BA158" s="1">
        <f>AS153+53</f>
        <v>5238</v>
      </c>
    </row>
    <row r="159" spans="1:53" x14ac:dyDescent="0.35">
      <c r="A159" s="2"/>
      <c r="B159" s="2"/>
      <c r="D159" s="4"/>
      <c r="E159" s="1">
        <f>E153+54</f>
        <v>4915</v>
      </c>
      <c r="F159" s="1">
        <f>E153+55</f>
        <v>4916</v>
      </c>
      <c r="G159" s="1">
        <f>E153+56</f>
        <v>4917</v>
      </c>
      <c r="H159" s="1">
        <f>E153+57</f>
        <v>4918</v>
      </c>
      <c r="I159" s="1">
        <f>E153+58</f>
        <v>4919</v>
      </c>
      <c r="J159" s="1">
        <f>E153+59</f>
        <v>4920</v>
      </c>
      <c r="K159" s="1">
        <f>E153+60</f>
        <v>4921</v>
      </c>
      <c r="L159" s="1">
        <f>E153+61</f>
        <v>4922</v>
      </c>
      <c r="M159" s="1">
        <f>E153+62</f>
        <v>4923</v>
      </c>
      <c r="O159" s="1">
        <f>O153+54</f>
        <v>4996</v>
      </c>
      <c r="P159" s="1">
        <f>O153+55</f>
        <v>4997</v>
      </c>
      <c r="Q159" s="1">
        <f>O153+56</f>
        <v>4998</v>
      </c>
      <c r="R159" s="1">
        <f>O153+57</f>
        <v>4999</v>
      </c>
      <c r="S159" s="1">
        <f>O153+58</f>
        <v>5000</v>
      </c>
      <c r="T159" s="1">
        <f>O153+59</f>
        <v>5001</v>
      </c>
      <c r="U159" s="1">
        <f>O153+60</f>
        <v>5002</v>
      </c>
      <c r="V159" s="1">
        <f>O153+61</f>
        <v>5003</v>
      </c>
      <c r="W159" s="1">
        <f>O153+62</f>
        <v>5004</v>
      </c>
      <c r="Y159" s="1">
        <f>Y153+54</f>
        <v>5077</v>
      </c>
      <c r="Z159" s="1">
        <f>Y153+55</f>
        <v>5078</v>
      </c>
      <c r="AA159" s="1">
        <f>Y153+56</f>
        <v>5079</v>
      </c>
      <c r="AB159" s="1">
        <f>Y153+57</f>
        <v>5080</v>
      </c>
      <c r="AC159" s="1">
        <f>Y153+58</f>
        <v>5081</v>
      </c>
      <c r="AD159" s="1">
        <f>Y153+59</f>
        <v>5082</v>
      </c>
      <c r="AE159" s="1">
        <f>Y153+60</f>
        <v>5083</v>
      </c>
      <c r="AF159" s="1">
        <f>Y153+61</f>
        <v>5084</v>
      </c>
      <c r="AG159" s="1">
        <f>Y153+62</f>
        <v>5085</v>
      </c>
      <c r="AI159" s="1">
        <f>AI153+54</f>
        <v>5158</v>
      </c>
      <c r="AJ159" s="1">
        <f>AI153+55</f>
        <v>5159</v>
      </c>
      <c r="AK159" s="1">
        <f>AI153+56</f>
        <v>5160</v>
      </c>
      <c r="AL159" s="1">
        <f>AI153+57</f>
        <v>5161</v>
      </c>
      <c r="AM159" s="1">
        <f>AI153+58</f>
        <v>5162</v>
      </c>
      <c r="AN159" s="1">
        <f>AI153+59</f>
        <v>5163</v>
      </c>
      <c r="AO159" s="1">
        <f>AI153+60</f>
        <v>5164</v>
      </c>
      <c r="AP159" s="1">
        <f>AI153+61</f>
        <v>5165</v>
      </c>
      <c r="AQ159" s="1">
        <f>AI153+62</f>
        <v>5166</v>
      </c>
      <c r="AS159" s="1">
        <f>AS153+54</f>
        <v>5239</v>
      </c>
      <c r="AT159" s="1">
        <f>AS153+55</f>
        <v>5240</v>
      </c>
      <c r="AU159" s="1">
        <f>AS153+56</f>
        <v>5241</v>
      </c>
      <c r="AV159" s="1">
        <f>AS153+57</f>
        <v>5242</v>
      </c>
      <c r="AW159" s="1">
        <f>AS153+58</f>
        <v>5243</v>
      </c>
      <c r="AX159" s="1">
        <f>AS153+59</f>
        <v>5244</v>
      </c>
      <c r="AY159" s="1">
        <f>AS153+60</f>
        <v>5245</v>
      </c>
      <c r="AZ159" s="1">
        <f>AS153+61</f>
        <v>5246</v>
      </c>
      <c r="BA159" s="1">
        <f>AS153+62</f>
        <v>5247</v>
      </c>
    </row>
    <row r="160" spans="1:53" x14ac:dyDescent="0.35">
      <c r="A160" s="2"/>
      <c r="B160" s="2"/>
      <c r="D160" s="4"/>
      <c r="E160" s="1">
        <f>E153+63</f>
        <v>4924</v>
      </c>
      <c r="F160" s="1">
        <f>E153+64</f>
        <v>4925</v>
      </c>
      <c r="G160" s="1">
        <f>E153+65</f>
        <v>4926</v>
      </c>
      <c r="H160" s="1">
        <f>E153+66</f>
        <v>4927</v>
      </c>
      <c r="I160" s="1">
        <f>E153+67</f>
        <v>4928</v>
      </c>
      <c r="J160" s="1">
        <f>E153+68</f>
        <v>4929</v>
      </c>
      <c r="K160" s="1">
        <f>E153+69</f>
        <v>4930</v>
      </c>
      <c r="L160" s="1">
        <f>E153+70</f>
        <v>4931</v>
      </c>
      <c r="M160" s="1">
        <f>E153+71</f>
        <v>4932</v>
      </c>
      <c r="O160" s="1">
        <f>O153+63</f>
        <v>5005</v>
      </c>
      <c r="P160" s="1">
        <f>O153+64</f>
        <v>5006</v>
      </c>
      <c r="Q160" s="1">
        <f>O153+65</f>
        <v>5007</v>
      </c>
      <c r="R160" s="1">
        <f>O153+66</f>
        <v>5008</v>
      </c>
      <c r="S160" s="1">
        <f>O153+67</f>
        <v>5009</v>
      </c>
      <c r="T160" s="1">
        <f>O153+68</f>
        <v>5010</v>
      </c>
      <c r="U160" s="1">
        <f>O153+69</f>
        <v>5011</v>
      </c>
      <c r="V160" s="1">
        <f>O153+70</f>
        <v>5012</v>
      </c>
      <c r="W160" s="1">
        <f>O153+71</f>
        <v>5013</v>
      </c>
      <c r="Y160" s="1">
        <f>Y153+63</f>
        <v>5086</v>
      </c>
      <c r="Z160" s="1">
        <f>Y153+64</f>
        <v>5087</v>
      </c>
      <c r="AA160" s="1">
        <f>Y153+65</f>
        <v>5088</v>
      </c>
      <c r="AB160" s="1">
        <f>Y153+66</f>
        <v>5089</v>
      </c>
      <c r="AC160" s="1">
        <f>Y153+67</f>
        <v>5090</v>
      </c>
      <c r="AD160" s="1">
        <f>Y153+68</f>
        <v>5091</v>
      </c>
      <c r="AE160" s="1">
        <f>Y153+69</f>
        <v>5092</v>
      </c>
      <c r="AF160" s="1">
        <f>Y153+70</f>
        <v>5093</v>
      </c>
      <c r="AG160" s="1">
        <f>Y153+71</f>
        <v>5094</v>
      </c>
      <c r="AI160" s="1">
        <f>AI153+63</f>
        <v>5167</v>
      </c>
      <c r="AJ160" s="1">
        <f>AI153+64</f>
        <v>5168</v>
      </c>
      <c r="AK160" s="1">
        <f>AI153+65</f>
        <v>5169</v>
      </c>
      <c r="AL160" s="1">
        <f>AI153+66</f>
        <v>5170</v>
      </c>
      <c r="AM160" s="1">
        <f>AI153+67</f>
        <v>5171</v>
      </c>
      <c r="AN160" s="1">
        <f>AI153+68</f>
        <v>5172</v>
      </c>
      <c r="AO160" s="1">
        <f>AI153+69</f>
        <v>5173</v>
      </c>
      <c r="AP160" s="1">
        <f>AI153+70</f>
        <v>5174</v>
      </c>
      <c r="AQ160" s="1">
        <f>AI153+71</f>
        <v>5175</v>
      </c>
      <c r="AS160" s="1">
        <f>AS153+63</f>
        <v>5248</v>
      </c>
      <c r="AT160" s="1">
        <f>AS153+64</f>
        <v>5249</v>
      </c>
      <c r="AU160" s="1">
        <f>AS153+65</f>
        <v>5250</v>
      </c>
      <c r="AV160" s="1">
        <f>AS153+66</f>
        <v>5251</v>
      </c>
      <c r="AW160" s="1">
        <f>AS153+67</f>
        <v>5252</v>
      </c>
      <c r="AX160" s="1">
        <f>AS153+68</f>
        <v>5253</v>
      </c>
      <c r="AY160" s="1">
        <f>AS153+69</f>
        <v>5254</v>
      </c>
      <c r="AZ160" s="1">
        <f>AS153+70</f>
        <v>5255</v>
      </c>
      <c r="BA160" s="1">
        <f>AS153+71</f>
        <v>5256</v>
      </c>
    </row>
    <row r="161" spans="1:53" x14ac:dyDescent="0.35">
      <c r="A161" s="2"/>
      <c r="B161" s="2"/>
      <c r="D161" s="4"/>
      <c r="E161" s="1">
        <f>E153+72</f>
        <v>4933</v>
      </c>
      <c r="F161" s="1">
        <f>E153+73</f>
        <v>4934</v>
      </c>
      <c r="G161" s="1">
        <f>E153+74</f>
        <v>4935</v>
      </c>
      <c r="H161" s="1">
        <f>E153+75</f>
        <v>4936</v>
      </c>
      <c r="I161" s="1">
        <f>E153+76</f>
        <v>4937</v>
      </c>
      <c r="J161" s="1">
        <f>E153+77</f>
        <v>4938</v>
      </c>
      <c r="K161" s="1">
        <f>E153+78</f>
        <v>4939</v>
      </c>
      <c r="L161" s="1">
        <f>E153+79</f>
        <v>4940</v>
      </c>
      <c r="M161" s="1">
        <f>E153+80</f>
        <v>4941</v>
      </c>
      <c r="O161" s="1">
        <f>O153+72</f>
        <v>5014</v>
      </c>
      <c r="P161" s="1">
        <f>O153+73</f>
        <v>5015</v>
      </c>
      <c r="Q161" s="1">
        <f>O153+74</f>
        <v>5016</v>
      </c>
      <c r="R161" s="1">
        <f>O153+75</f>
        <v>5017</v>
      </c>
      <c r="S161" s="1">
        <f>O153+76</f>
        <v>5018</v>
      </c>
      <c r="T161" s="1">
        <f>O153+77</f>
        <v>5019</v>
      </c>
      <c r="U161" s="1">
        <f>O153+78</f>
        <v>5020</v>
      </c>
      <c r="V161" s="1">
        <f>O153+79</f>
        <v>5021</v>
      </c>
      <c r="W161" s="1">
        <f>O153+80</f>
        <v>5022</v>
      </c>
      <c r="Y161" s="1">
        <f>Y153+72</f>
        <v>5095</v>
      </c>
      <c r="Z161" s="1">
        <f>Y153+73</f>
        <v>5096</v>
      </c>
      <c r="AA161" s="1">
        <f>Y153+74</f>
        <v>5097</v>
      </c>
      <c r="AB161" s="1">
        <f>Y153+75</f>
        <v>5098</v>
      </c>
      <c r="AC161" s="1">
        <f>Y153+76</f>
        <v>5099</v>
      </c>
      <c r="AD161" s="1">
        <f>Y153+77</f>
        <v>5100</v>
      </c>
      <c r="AE161" s="1">
        <f>Y153+78</f>
        <v>5101</v>
      </c>
      <c r="AF161" s="1">
        <f>Y153+79</f>
        <v>5102</v>
      </c>
      <c r="AG161" s="1">
        <f>Y153+80</f>
        <v>5103</v>
      </c>
      <c r="AI161" s="1">
        <f>AI153+72</f>
        <v>5176</v>
      </c>
      <c r="AJ161" s="1">
        <f>AI153+73</f>
        <v>5177</v>
      </c>
      <c r="AK161" s="1">
        <f>AI153+74</f>
        <v>5178</v>
      </c>
      <c r="AL161" s="1">
        <f>AI153+75</f>
        <v>5179</v>
      </c>
      <c r="AM161" s="1">
        <f>AI153+76</f>
        <v>5180</v>
      </c>
      <c r="AN161" s="1">
        <f>AI153+77</f>
        <v>5181</v>
      </c>
      <c r="AO161" s="1">
        <f>AI153+78</f>
        <v>5182</v>
      </c>
      <c r="AP161" s="1">
        <f>AI153+79</f>
        <v>5183</v>
      </c>
      <c r="AQ161" s="1">
        <f>AI153+80</f>
        <v>5184</v>
      </c>
      <c r="AS161" s="1">
        <f>AS153+72</f>
        <v>5257</v>
      </c>
      <c r="AT161" s="1">
        <f>AS153+73</f>
        <v>5258</v>
      </c>
      <c r="AU161" s="1">
        <f>AS153+74</f>
        <v>5259</v>
      </c>
      <c r="AV161" s="1">
        <f>AS153+75</f>
        <v>5260</v>
      </c>
      <c r="AW161" s="1">
        <f>AS153+76</f>
        <v>5261</v>
      </c>
      <c r="AX161" s="1">
        <f>AS153+77</f>
        <v>5262</v>
      </c>
      <c r="AY161" s="1">
        <f>AS153+78</f>
        <v>5263</v>
      </c>
      <c r="AZ161" s="1">
        <f>AS153+79</f>
        <v>5264</v>
      </c>
      <c r="BA161" s="1">
        <f>AS153+80</f>
        <v>5265</v>
      </c>
    </row>
    <row r="162" spans="1:53" x14ac:dyDescent="0.35">
      <c r="A162" s="2"/>
      <c r="B162" s="2"/>
    </row>
    <row r="163" spans="1:53" x14ac:dyDescent="0.35">
      <c r="A163" s="2"/>
      <c r="B163" s="2"/>
      <c r="H163" s="2"/>
      <c r="I163" s="2"/>
      <c r="J163" s="2"/>
      <c r="R163" s="2"/>
      <c r="S163" s="2"/>
      <c r="T163" s="2"/>
      <c r="AB163" s="2"/>
      <c r="AC163" s="2"/>
      <c r="AD163" s="2"/>
      <c r="AL163" s="2"/>
      <c r="AM163" s="2"/>
      <c r="AN163" s="2"/>
      <c r="AV163" s="2"/>
      <c r="AW163" s="2"/>
      <c r="AX163" s="2"/>
    </row>
    <row r="164" spans="1:53" x14ac:dyDescent="0.35">
      <c r="A164" s="2"/>
      <c r="B164" s="2"/>
      <c r="H164" s="3"/>
      <c r="I164" s="3"/>
      <c r="J164" s="3"/>
      <c r="R164" s="3"/>
      <c r="S164" s="3"/>
      <c r="T164" s="3"/>
      <c r="AB164" s="3"/>
      <c r="AC164" s="3"/>
      <c r="AD164" s="3"/>
      <c r="AL164" s="3"/>
      <c r="AM164" s="3"/>
      <c r="AN164" s="3"/>
      <c r="AV164" s="3"/>
      <c r="AW164" s="3"/>
      <c r="AX164" s="3"/>
    </row>
    <row r="165" spans="1:53" x14ac:dyDescent="0.35">
      <c r="A165" s="2"/>
      <c r="B165" s="2"/>
      <c r="D165" s="4"/>
      <c r="E165" s="1">
        <v>5266</v>
      </c>
      <c r="F165" s="1">
        <f>E165+1</f>
        <v>5267</v>
      </c>
      <c r="G165" s="1">
        <f>E165+2</f>
        <v>5268</v>
      </c>
      <c r="H165" s="1">
        <f>E165+3</f>
        <v>5269</v>
      </c>
      <c r="I165" s="1">
        <f>E165+4</f>
        <v>5270</v>
      </c>
      <c r="J165" s="1">
        <f>E165+5</f>
        <v>5271</v>
      </c>
      <c r="K165" s="1">
        <f>E165+6</f>
        <v>5272</v>
      </c>
      <c r="L165" s="1">
        <f>E165+7</f>
        <v>5273</v>
      </c>
      <c r="M165" s="1">
        <f>E165+8</f>
        <v>5274</v>
      </c>
      <c r="O165" s="1">
        <v>5347</v>
      </c>
      <c r="P165" s="1">
        <f>O165+1</f>
        <v>5348</v>
      </c>
      <c r="Q165" s="1">
        <f>O165+2</f>
        <v>5349</v>
      </c>
      <c r="R165" s="1">
        <f>O165+3</f>
        <v>5350</v>
      </c>
      <c r="S165" s="1">
        <f>O165+4</f>
        <v>5351</v>
      </c>
      <c r="T165" s="1">
        <f>O165+5</f>
        <v>5352</v>
      </c>
      <c r="U165" s="1">
        <f>O165+6</f>
        <v>5353</v>
      </c>
      <c r="V165" s="1">
        <f>O165+7</f>
        <v>5354</v>
      </c>
      <c r="W165" s="1">
        <f>O165+8</f>
        <v>5355</v>
      </c>
      <c r="Y165" s="1">
        <v>5428</v>
      </c>
      <c r="Z165" s="1">
        <f>Y165+1</f>
        <v>5429</v>
      </c>
      <c r="AA165" s="1">
        <f>Y165+2</f>
        <v>5430</v>
      </c>
      <c r="AB165" s="1">
        <f>Y165+3</f>
        <v>5431</v>
      </c>
      <c r="AC165" s="1">
        <f>Y165+4</f>
        <v>5432</v>
      </c>
      <c r="AD165" s="1">
        <f>Y165+5</f>
        <v>5433</v>
      </c>
      <c r="AE165" s="1">
        <f>Y165+6</f>
        <v>5434</v>
      </c>
      <c r="AF165" s="1">
        <f>Y165+7</f>
        <v>5435</v>
      </c>
      <c r="AG165" s="1">
        <f>Y165+8</f>
        <v>5436</v>
      </c>
      <c r="AI165" s="1">
        <v>5509</v>
      </c>
      <c r="AJ165" s="1">
        <f>AI165+1</f>
        <v>5510</v>
      </c>
      <c r="AK165" s="1">
        <f>AI165+2</f>
        <v>5511</v>
      </c>
      <c r="AL165" s="1">
        <f>AI165+3</f>
        <v>5512</v>
      </c>
      <c r="AM165" s="1">
        <f>AI165+4</f>
        <v>5513</v>
      </c>
      <c r="AN165" s="1">
        <f>AI165+5</f>
        <v>5514</v>
      </c>
      <c r="AO165" s="1">
        <f>AI165+6</f>
        <v>5515</v>
      </c>
      <c r="AP165" s="1">
        <f>AI165+7</f>
        <v>5516</v>
      </c>
      <c r="AQ165" s="1">
        <f>AI165+8</f>
        <v>5517</v>
      </c>
      <c r="AS165" s="1">
        <v>5590</v>
      </c>
      <c r="AT165" s="1">
        <f>AS165+1</f>
        <v>5591</v>
      </c>
      <c r="AU165" s="1">
        <f>AS165+2</f>
        <v>5592</v>
      </c>
      <c r="AV165" s="1">
        <f>AS165+3</f>
        <v>5593</v>
      </c>
      <c r="AW165" s="1">
        <f>AS165+4</f>
        <v>5594</v>
      </c>
      <c r="AX165" s="1">
        <f>AS165+5</f>
        <v>5595</v>
      </c>
      <c r="AY165" s="1">
        <f>AS165+6</f>
        <v>5596</v>
      </c>
      <c r="AZ165" s="1">
        <f>AS165+7</f>
        <v>5597</v>
      </c>
      <c r="BA165" s="1">
        <f>AS165+8</f>
        <v>5598</v>
      </c>
    </row>
    <row r="166" spans="1:53" x14ac:dyDescent="0.35">
      <c r="A166" s="2"/>
      <c r="B166" s="2"/>
      <c r="D166" s="4"/>
      <c r="E166" s="1">
        <f>E165+9</f>
        <v>5275</v>
      </c>
      <c r="F166" s="1">
        <f>E165+10</f>
        <v>5276</v>
      </c>
      <c r="G166" s="1">
        <f>E165+11</f>
        <v>5277</v>
      </c>
      <c r="H166" s="1">
        <f>E165+12</f>
        <v>5278</v>
      </c>
      <c r="I166" s="1">
        <f>E165+13</f>
        <v>5279</v>
      </c>
      <c r="J166" s="1">
        <f>E165+14</f>
        <v>5280</v>
      </c>
      <c r="K166" s="1">
        <f>E165+15</f>
        <v>5281</v>
      </c>
      <c r="L166" s="1">
        <f>E165+16</f>
        <v>5282</v>
      </c>
      <c r="M166" s="1">
        <f>E165+17</f>
        <v>5283</v>
      </c>
      <c r="O166" s="1">
        <f>O165+9</f>
        <v>5356</v>
      </c>
      <c r="P166" s="1">
        <f>O165+10</f>
        <v>5357</v>
      </c>
      <c r="Q166" s="1">
        <f>O165+11</f>
        <v>5358</v>
      </c>
      <c r="R166" s="1">
        <f>O165+12</f>
        <v>5359</v>
      </c>
      <c r="S166" s="1">
        <f>O165+13</f>
        <v>5360</v>
      </c>
      <c r="T166" s="1">
        <f>O165+14</f>
        <v>5361</v>
      </c>
      <c r="U166" s="1">
        <f>O165+15</f>
        <v>5362</v>
      </c>
      <c r="V166" s="1">
        <f>O165+16</f>
        <v>5363</v>
      </c>
      <c r="W166" s="1">
        <f>O165+17</f>
        <v>5364</v>
      </c>
      <c r="Y166" s="1">
        <f>Y165+9</f>
        <v>5437</v>
      </c>
      <c r="Z166" s="1">
        <f>Y165+10</f>
        <v>5438</v>
      </c>
      <c r="AA166" s="1">
        <f>Y165+11</f>
        <v>5439</v>
      </c>
      <c r="AB166" s="1">
        <f>Y165+12</f>
        <v>5440</v>
      </c>
      <c r="AC166" s="1">
        <f>Y165+13</f>
        <v>5441</v>
      </c>
      <c r="AD166" s="1">
        <f>Y165+14</f>
        <v>5442</v>
      </c>
      <c r="AE166" s="1">
        <f>Y165+15</f>
        <v>5443</v>
      </c>
      <c r="AF166" s="1">
        <f>Y165+16</f>
        <v>5444</v>
      </c>
      <c r="AG166" s="1">
        <f>Y165+17</f>
        <v>5445</v>
      </c>
      <c r="AI166" s="1">
        <f>AI165+9</f>
        <v>5518</v>
      </c>
      <c r="AJ166" s="1">
        <f>AI165+10</f>
        <v>5519</v>
      </c>
      <c r="AK166" s="1">
        <f>AI165+11</f>
        <v>5520</v>
      </c>
      <c r="AL166" s="1">
        <f>AI165+12</f>
        <v>5521</v>
      </c>
      <c r="AM166" s="1">
        <f>AI165+13</f>
        <v>5522</v>
      </c>
      <c r="AN166" s="1">
        <f>AI165+14</f>
        <v>5523</v>
      </c>
      <c r="AO166" s="1">
        <f>AI165+15</f>
        <v>5524</v>
      </c>
      <c r="AP166" s="1">
        <f>AI165+16</f>
        <v>5525</v>
      </c>
      <c r="AQ166" s="1">
        <f>AI165+17</f>
        <v>5526</v>
      </c>
      <c r="AS166" s="1">
        <f>AS165+9</f>
        <v>5599</v>
      </c>
      <c r="AT166" s="1">
        <f>AS165+10</f>
        <v>5600</v>
      </c>
      <c r="AU166" s="1">
        <f>AS165+11</f>
        <v>5601</v>
      </c>
      <c r="AV166" s="1">
        <f>AS165+12</f>
        <v>5602</v>
      </c>
      <c r="AW166" s="1">
        <f>AS165+13</f>
        <v>5603</v>
      </c>
      <c r="AX166" s="1">
        <f>AS165+14</f>
        <v>5604</v>
      </c>
      <c r="AY166" s="1">
        <f>AS165+15</f>
        <v>5605</v>
      </c>
      <c r="AZ166" s="1">
        <f>AS165+16</f>
        <v>5606</v>
      </c>
      <c r="BA166" s="1">
        <f>AS165+17</f>
        <v>5607</v>
      </c>
    </row>
    <row r="167" spans="1:53" x14ac:dyDescent="0.35">
      <c r="A167" s="2"/>
      <c r="B167" s="2"/>
      <c r="D167" s="4"/>
      <c r="E167" s="1">
        <f>E165+18</f>
        <v>5284</v>
      </c>
      <c r="F167" s="1">
        <f>E165+19</f>
        <v>5285</v>
      </c>
      <c r="G167" s="1">
        <f>E165+20</f>
        <v>5286</v>
      </c>
      <c r="H167" s="1">
        <f>E165+21</f>
        <v>5287</v>
      </c>
      <c r="I167" s="1">
        <f>E165+22</f>
        <v>5288</v>
      </c>
      <c r="J167" s="1">
        <f>E165+23</f>
        <v>5289</v>
      </c>
      <c r="K167" s="1">
        <f>E165+24</f>
        <v>5290</v>
      </c>
      <c r="L167" s="1">
        <f>E165+25</f>
        <v>5291</v>
      </c>
      <c r="M167" s="1">
        <f>E165+26</f>
        <v>5292</v>
      </c>
      <c r="O167" s="1">
        <f>O165+18</f>
        <v>5365</v>
      </c>
      <c r="P167" s="1">
        <f>O165+19</f>
        <v>5366</v>
      </c>
      <c r="Q167" s="1">
        <f>O165+20</f>
        <v>5367</v>
      </c>
      <c r="R167" s="1">
        <f>O165+21</f>
        <v>5368</v>
      </c>
      <c r="S167" s="1">
        <f>O165+22</f>
        <v>5369</v>
      </c>
      <c r="T167" s="1">
        <f>O165+23</f>
        <v>5370</v>
      </c>
      <c r="U167" s="1">
        <f>O165+24</f>
        <v>5371</v>
      </c>
      <c r="V167" s="1">
        <f>O165+25</f>
        <v>5372</v>
      </c>
      <c r="W167" s="1">
        <f>O165+26</f>
        <v>5373</v>
      </c>
      <c r="Y167" s="1">
        <f>Y165+18</f>
        <v>5446</v>
      </c>
      <c r="Z167" s="1">
        <f>Y165+19</f>
        <v>5447</v>
      </c>
      <c r="AA167" s="1">
        <f>Y165+20</f>
        <v>5448</v>
      </c>
      <c r="AB167" s="1">
        <f>Y165+21</f>
        <v>5449</v>
      </c>
      <c r="AC167" s="1">
        <f>Y165+22</f>
        <v>5450</v>
      </c>
      <c r="AD167" s="1">
        <f>Y165+23</f>
        <v>5451</v>
      </c>
      <c r="AE167" s="1">
        <f>Y165+24</f>
        <v>5452</v>
      </c>
      <c r="AF167" s="1">
        <f>Y165+25</f>
        <v>5453</v>
      </c>
      <c r="AG167" s="1">
        <f>Y165+26</f>
        <v>5454</v>
      </c>
      <c r="AI167" s="1">
        <f>AI165+18</f>
        <v>5527</v>
      </c>
      <c r="AJ167" s="1">
        <f>AI165+19</f>
        <v>5528</v>
      </c>
      <c r="AK167" s="1">
        <f>AI165+20</f>
        <v>5529</v>
      </c>
      <c r="AL167" s="1">
        <f>AI165+21</f>
        <v>5530</v>
      </c>
      <c r="AM167" s="1">
        <f>AI165+22</f>
        <v>5531</v>
      </c>
      <c r="AN167" s="1">
        <f>AI165+23</f>
        <v>5532</v>
      </c>
      <c r="AO167" s="1">
        <f>AI165+24</f>
        <v>5533</v>
      </c>
      <c r="AP167" s="1">
        <f>AI165+25</f>
        <v>5534</v>
      </c>
      <c r="AQ167" s="1">
        <f>AI165+26</f>
        <v>5535</v>
      </c>
      <c r="AS167" s="1">
        <f>AS165+18</f>
        <v>5608</v>
      </c>
      <c r="AT167" s="1">
        <f>AS165+19</f>
        <v>5609</v>
      </c>
      <c r="AU167" s="1">
        <f>AS165+20</f>
        <v>5610</v>
      </c>
      <c r="AV167" s="1">
        <f>AS165+21</f>
        <v>5611</v>
      </c>
      <c r="AW167" s="1">
        <f>AS165+22</f>
        <v>5612</v>
      </c>
      <c r="AX167" s="1">
        <f>AS165+23</f>
        <v>5613</v>
      </c>
      <c r="AY167" s="1">
        <f>AS165+24</f>
        <v>5614</v>
      </c>
      <c r="AZ167" s="1">
        <f>AS165+25</f>
        <v>5615</v>
      </c>
      <c r="BA167" s="1">
        <f>AS165+26</f>
        <v>5616</v>
      </c>
    </row>
    <row r="168" spans="1:53" x14ac:dyDescent="0.35">
      <c r="A168" s="2"/>
      <c r="B168" s="2"/>
      <c r="D168" s="4"/>
      <c r="E168" s="1">
        <f>E165+27</f>
        <v>5293</v>
      </c>
      <c r="F168" s="1">
        <f>E165+28</f>
        <v>5294</v>
      </c>
      <c r="G168" s="1">
        <f>E165+29</f>
        <v>5295</v>
      </c>
      <c r="H168" s="1">
        <f>E165+30</f>
        <v>5296</v>
      </c>
      <c r="I168" s="1">
        <f>E165+31</f>
        <v>5297</v>
      </c>
      <c r="J168" s="1">
        <f>E165+32</f>
        <v>5298</v>
      </c>
      <c r="K168" s="1">
        <f>E165+33</f>
        <v>5299</v>
      </c>
      <c r="L168" s="1">
        <f>E165+34</f>
        <v>5300</v>
      </c>
      <c r="M168" s="1">
        <f>E165+35</f>
        <v>5301</v>
      </c>
      <c r="O168" s="1">
        <f>O165+27</f>
        <v>5374</v>
      </c>
      <c r="P168" s="1">
        <f>O165+28</f>
        <v>5375</v>
      </c>
      <c r="Q168" s="1">
        <f>O165+29</f>
        <v>5376</v>
      </c>
      <c r="R168" s="1">
        <f>O165+30</f>
        <v>5377</v>
      </c>
      <c r="S168" s="1">
        <f>O165+31</f>
        <v>5378</v>
      </c>
      <c r="T168" s="1">
        <f>O165+32</f>
        <v>5379</v>
      </c>
      <c r="U168" s="1">
        <f>O165+33</f>
        <v>5380</v>
      </c>
      <c r="V168" s="1">
        <f>O165+34</f>
        <v>5381</v>
      </c>
      <c r="W168" s="1">
        <f>O165+35</f>
        <v>5382</v>
      </c>
      <c r="Y168" s="1">
        <f>Y165+27</f>
        <v>5455</v>
      </c>
      <c r="Z168" s="1">
        <f>Y165+28</f>
        <v>5456</v>
      </c>
      <c r="AA168" s="1">
        <f>Y165+29</f>
        <v>5457</v>
      </c>
      <c r="AB168" s="1">
        <f>Y165+30</f>
        <v>5458</v>
      </c>
      <c r="AC168" s="1">
        <f>Y165+31</f>
        <v>5459</v>
      </c>
      <c r="AD168" s="1">
        <f>Y165+32</f>
        <v>5460</v>
      </c>
      <c r="AE168" s="1">
        <f>Y165+33</f>
        <v>5461</v>
      </c>
      <c r="AF168" s="1">
        <f>Y165+34</f>
        <v>5462</v>
      </c>
      <c r="AG168" s="1">
        <f>Y165+35</f>
        <v>5463</v>
      </c>
      <c r="AI168" s="1">
        <f>AI165+27</f>
        <v>5536</v>
      </c>
      <c r="AJ168" s="1">
        <f>AI165+28</f>
        <v>5537</v>
      </c>
      <c r="AK168" s="1">
        <f>AI165+29</f>
        <v>5538</v>
      </c>
      <c r="AL168" s="1">
        <f>AI165+30</f>
        <v>5539</v>
      </c>
      <c r="AM168" s="1">
        <f>AI165+31</f>
        <v>5540</v>
      </c>
      <c r="AN168" s="1">
        <f>AI165+32</f>
        <v>5541</v>
      </c>
      <c r="AO168" s="1">
        <f>AI165+33</f>
        <v>5542</v>
      </c>
      <c r="AP168" s="1">
        <f>AI165+34</f>
        <v>5543</v>
      </c>
      <c r="AQ168" s="1">
        <f>AI165+35</f>
        <v>5544</v>
      </c>
      <c r="AS168" s="1">
        <f>AS165+27</f>
        <v>5617</v>
      </c>
      <c r="AT168" s="1">
        <f>AS165+28</f>
        <v>5618</v>
      </c>
      <c r="AU168" s="1">
        <f>AS165+29</f>
        <v>5619</v>
      </c>
      <c r="AV168" s="1">
        <f>AS165+30</f>
        <v>5620</v>
      </c>
      <c r="AW168" s="1">
        <f>AS165+31</f>
        <v>5621</v>
      </c>
      <c r="AX168" s="1">
        <f>AS165+32</f>
        <v>5622</v>
      </c>
      <c r="AY168" s="1">
        <f>AS165+33</f>
        <v>5623</v>
      </c>
      <c r="AZ168" s="1">
        <f>AS165+34</f>
        <v>5624</v>
      </c>
      <c r="BA168" s="1">
        <f>AS165+35</f>
        <v>5625</v>
      </c>
    </row>
    <row r="169" spans="1:53" x14ac:dyDescent="0.35">
      <c r="A169" s="2"/>
      <c r="B169" s="2"/>
      <c r="D169" s="4"/>
      <c r="E169" s="1">
        <f>E165+36</f>
        <v>5302</v>
      </c>
      <c r="F169" s="1">
        <f>E165+37</f>
        <v>5303</v>
      </c>
      <c r="G169" s="1">
        <f>E165+38</f>
        <v>5304</v>
      </c>
      <c r="H169" s="1">
        <f>E165+39</f>
        <v>5305</v>
      </c>
      <c r="I169" s="1">
        <f>E165+40</f>
        <v>5306</v>
      </c>
      <c r="J169" s="1">
        <f>E165+41</f>
        <v>5307</v>
      </c>
      <c r="K169" s="1">
        <f>E165+42</f>
        <v>5308</v>
      </c>
      <c r="L169" s="1">
        <f>E165+43</f>
        <v>5309</v>
      </c>
      <c r="M169" s="1">
        <f>E165+44</f>
        <v>5310</v>
      </c>
      <c r="O169" s="1">
        <f>O165+36</f>
        <v>5383</v>
      </c>
      <c r="P169" s="1">
        <f>O165+37</f>
        <v>5384</v>
      </c>
      <c r="Q169" s="1">
        <f>O165+38</f>
        <v>5385</v>
      </c>
      <c r="R169" s="1">
        <f>O165+39</f>
        <v>5386</v>
      </c>
      <c r="S169" s="1">
        <f>O165+40</f>
        <v>5387</v>
      </c>
      <c r="T169" s="1">
        <f>O165+41</f>
        <v>5388</v>
      </c>
      <c r="U169" s="1">
        <f>O165+42</f>
        <v>5389</v>
      </c>
      <c r="V169" s="1">
        <f>O165+43</f>
        <v>5390</v>
      </c>
      <c r="W169" s="1">
        <f>O165+44</f>
        <v>5391</v>
      </c>
      <c r="Y169" s="1">
        <f>Y165+36</f>
        <v>5464</v>
      </c>
      <c r="Z169" s="1">
        <f>Y165+37</f>
        <v>5465</v>
      </c>
      <c r="AA169" s="1">
        <f>Y165+38</f>
        <v>5466</v>
      </c>
      <c r="AB169" s="1">
        <f>Y165+39</f>
        <v>5467</v>
      </c>
      <c r="AC169" s="1">
        <f>Y165+40</f>
        <v>5468</v>
      </c>
      <c r="AD169" s="1">
        <f>Y165+41</f>
        <v>5469</v>
      </c>
      <c r="AE169" s="1">
        <f>Y165+42</f>
        <v>5470</v>
      </c>
      <c r="AF169" s="1">
        <f>Y165+43</f>
        <v>5471</v>
      </c>
      <c r="AG169" s="1">
        <f>Y165+44</f>
        <v>5472</v>
      </c>
      <c r="AI169" s="1">
        <f>AI165+36</f>
        <v>5545</v>
      </c>
      <c r="AJ169" s="1">
        <f>AI165+37</f>
        <v>5546</v>
      </c>
      <c r="AK169" s="1">
        <f>AI165+38</f>
        <v>5547</v>
      </c>
      <c r="AL169" s="1">
        <f>AI165+39</f>
        <v>5548</v>
      </c>
      <c r="AM169" s="1">
        <f>AI165+40</f>
        <v>5549</v>
      </c>
      <c r="AN169" s="1">
        <f>AI165+41</f>
        <v>5550</v>
      </c>
      <c r="AO169" s="1">
        <f>AI165+42</f>
        <v>5551</v>
      </c>
      <c r="AP169" s="1">
        <f>AI165+43</f>
        <v>5552</v>
      </c>
      <c r="AQ169" s="1">
        <f>AI165+44</f>
        <v>5553</v>
      </c>
      <c r="AS169" s="1">
        <f>AS165+36</f>
        <v>5626</v>
      </c>
      <c r="AT169" s="1">
        <f>AS165+37</f>
        <v>5627</v>
      </c>
      <c r="AU169" s="1">
        <f>AS165+38</f>
        <v>5628</v>
      </c>
      <c r="AV169" s="1">
        <f>AS165+39</f>
        <v>5629</v>
      </c>
      <c r="AW169" s="1">
        <f>AS165+40</f>
        <v>5630</v>
      </c>
      <c r="AX169" s="1">
        <f>AS165+41</f>
        <v>5631</v>
      </c>
      <c r="AY169" s="1">
        <f>AS165+42</f>
        <v>5632</v>
      </c>
      <c r="AZ169" s="1">
        <f>AS165+43</f>
        <v>5633</v>
      </c>
      <c r="BA169" s="1">
        <f>AS165+44</f>
        <v>5634</v>
      </c>
    </row>
    <row r="170" spans="1:53" x14ac:dyDescent="0.35">
      <c r="A170" s="2"/>
      <c r="B170" s="2"/>
      <c r="D170" s="4"/>
      <c r="E170" s="1">
        <f>E165+45</f>
        <v>5311</v>
      </c>
      <c r="F170" s="1">
        <f>E165+46</f>
        <v>5312</v>
      </c>
      <c r="G170" s="1">
        <f>E165+47</f>
        <v>5313</v>
      </c>
      <c r="H170" s="1">
        <f>E165+48</f>
        <v>5314</v>
      </c>
      <c r="I170" s="1">
        <f>E165+49</f>
        <v>5315</v>
      </c>
      <c r="J170" s="1">
        <f>E165+50</f>
        <v>5316</v>
      </c>
      <c r="K170" s="1">
        <f>E165+51</f>
        <v>5317</v>
      </c>
      <c r="L170" s="1">
        <f>E165+52</f>
        <v>5318</v>
      </c>
      <c r="M170" s="1">
        <f>E165+53</f>
        <v>5319</v>
      </c>
      <c r="O170" s="1">
        <f>O165+45</f>
        <v>5392</v>
      </c>
      <c r="P170" s="1">
        <f>O165+46</f>
        <v>5393</v>
      </c>
      <c r="Q170" s="1">
        <f>O165+47</f>
        <v>5394</v>
      </c>
      <c r="R170" s="1">
        <f>O165+48</f>
        <v>5395</v>
      </c>
      <c r="S170" s="1">
        <f>O165+49</f>
        <v>5396</v>
      </c>
      <c r="T170" s="1">
        <f>O165+50</f>
        <v>5397</v>
      </c>
      <c r="U170" s="1">
        <f>O165+51</f>
        <v>5398</v>
      </c>
      <c r="V170" s="1">
        <f>O165+52</f>
        <v>5399</v>
      </c>
      <c r="W170" s="1">
        <f>O165+53</f>
        <v>5400</v>
      </c>
      <c r="Y170" s="1">
        <f>Y165+45</f>
        <v>5473</v>
      </c>
      <c r="Z170" s="1">
        <f>Y165+46</f>
        <v>5474</v>
      </c>
      <c r="AA170" s="1">
        <f>Y165+47</f>
        <v>5475</v>
      </c>
      <c r="AB170" s="1">
        <f>Y165+48</f>
        <v>5476</v>
      </c>
      <c r="AC170" s="1">
        <f>Y165+49</f>
        <v>5477</v>
      </c>
      <c r="AD170" s="1">
        <f>Y165+50</f>
        <v>5478</v>
      </c>
      <c r="AE170" s="1">
        <f>Y165+51</f>
        <v>5479</v>
      </c>
      <c r="AF170" s="1">
        <f>Y165+52</f>
        <v>5480</v>
      </c>
      <c r="AG170" s="1">
        <f>Y165+53</f>
        <v>5481</v>
      </c>
      <c r="AI170" s="1">
        <f>AI165+45</f>
        <v>5554</v>
      </c>
      <c r="AJ170" s="1">
        <f>AI165+46</f>
        <v>5555</v>
      </c>
      <c r="AK170" s="1">
        <f>AI165+47</f>
        <v>5556</v>
      </c>
      <c r="AL170" s="1">
        <f>AI165+48</f>
        <v>5557</v>
      </c>
      <c r="AM170" s="1">
        <f>AI165+49</f>
        <v>5558</v>
      </c>
      <c r="AN170" s="1">
        <f>AI165+50</f>
        <v>5559</v>
      </c>
      <c r="AO170" s="1">
        <f>AI165+51</f>
        <v>5560</v>
      </c>
      <c r="AP170" s="1">
        <f>AI165+52</f>
        <v>5561</v>
      </c>
      <c r="AQ170" s="1">
        <f>AI165+53</f>
        <v>5562</v>
      </c>
      <c r="AS170" s="1">
        <f>AS165+45</f>
        <v>5635</v>
      </c>
      <c r="AT170" s="1">
        <f>AS165+46</f>
        <v>5636</v>
      </c>
      <c r="AU170" s="1">
        <f>AS165+47</f>
        <v>5637</v>
      </c>
      <c r="AV170" s="1">
        <f>AS165+48</f>
        <v>5638</v>
      </c>
      <c r="AW170" s="1">
        <f>AS165+49</f>
        <v>5639</v>
      </c>
      <c r="AX170" s="1">
        <f>AS165+50</f>
        <v>5640</v>
      </c>
      <c r="AY170" s="1">
        <f>AS165+51</f>
        <v>5641</v>
      </c>
      <c r="AZ170" s="1">
        <f>AS165+52</f>
        <v>5642</v>
      </c>
      <c r="BA170" s="1">
        <f>AS165+53</f>
        <v>5643</v>
      </c>
    </row>
    <row r="171" spans="1:53" x14ac:dyDescent="0.35">
      <c r="A171" s="2"/>
      <c r="B171" s="2"/>
      <c r="D171" s="4"/>
      <c r="E171" s="1">
        <f>E165+54</f>
        <v>5320</v>
      </c>
      <c r="F171" s="1">
        <f>E165+55</f>
        <v>5321</v>
      </c>
      <c r="G171" s="1">
        <f>E165+56</f>
        <v>5322</v>
      </c>
      <c r="H171" s="1">
        <f>E165+57</f>
        <v>5323</v>
      </c>
      <c r="I171" s="1">
        <f>E165+58</f>
        <v>5324</v>
      </c>
      <c r="J171" s="1">
        <f>E165+59</f>
        <v>5325</v>
      </c>
      <c r="K171" s="1">
        <f>E165+60</f>
        <v>5326</v>
      </c>
      <c r="L171" s="1">
        <f>E165+61</f>
        <v>5327</v>
      </c>
      <c r="M171" s="1">
        <f>E165+62</f>
        <v>5328</v>
      </c>
      <c r="O171" s="1">
        <f>O165+54</f>
        <v>5401</v>
      </c>
      <c r="P171" s="1">
        <f>O165+55</f>
        <v>5402</v>
      </c>
      <c r="Q171" s="1">
        <f>O165+56</f>
        <v>5403</v>
      </c>
      <c r="R171" s="1">
        <f>O165+57</f>
        <v>5404</v>
      </c>
      <c r="S171" s="1">
        <f>O165+58</f>
        <v>5405</v>
      </c>
      <c r="T171" s="1">
        <f>O165+59</f>
        <v>5406</v>
      </c>
      <c r="U171" s="1">
        <f>O165+60</f>
        <v>5407</v>
      </c>
      <c r="V171" s="1">
        <f>O165+61</f>
        <v>5408</v>
      </c>
      <c r="W171" s="1">
        <f>O165+62</f>
        <v>5409</v>
      </c>
      <c r="Y171" s="1">
        <f>Y165+54</f>
        <v>5482</v>
      </c>
      <c r="Z171" s="1">
        <f>Y165+55</f>
        <v>5483</v>
      </c>
      <c r="AA171" s="1">
        <f>Y165+56</f>
        <v>5484</v>
      </c>
      <c r="AB171" s="1">
        <f>Y165+57</f>
        <v>5485</v>
      </c>
      <c r="AC171" s="1">
        <f>Y165+58</f>
        <v>5486</v>
      </c>
      <c r="AD171" s="1">
        <f>Y165+59</f>
        <v>5487</v>
      </c>
      <c r="AE171" s="1">
        <f>Y165+60</f>
        <v>5488</v>
      </c>
      <c r="AF171" s="1">
        <f>Y165+61</f>
        <v>5489</v>
      </c>
      <c r="AG171" s="1">
        <f>Y165+62</f>
        <v>5490</v>
      </c>
      <c r="AI171" s="1">
        <f>AI165+54</f>
        <v>5563</v>
      </c>
      <c r="AJ171" s="1">
        <f>AI165+55</f>
        <v>5564</v>
      </c>
      <c r="AK171" s="1">
        <f>AI165+56</f>
        <v>5565</v>
      </c>
      <c r="AL171" s="1">
        <f>AI165+57</f>
        <v>5566</v>
      </c>
      <c r="AM171" s="1">
        <f>AI165+58</f>
        <v>5567</v>
      </c>
      <c r="AN171" s="1">
        <f>AI165+59</f>
        <v>5568</v>
      </c>
      <c r="AO171" s="1">
        <f>AI165+60</f>
        <v>5569</v>
      </c>
      <c r="AP171" s="1">
        <f>AI165+61</f>
        <v>5570</v>
      </c>
      <c r="AQ171" s="1">
        <f>AI165+62</f>
        <v>5571</v>
      </c>
      <c r="AS171" s="1">
        <f>AS165+54</f>
        <v>5644</v>
      </c>
      <c r="AT171" s="1">
        <f>AS165+55</f>
        <v>5645</v>
      </c>
      <c r="AU171" s="1">
        <f>AS165+56</f>
        <v>5646</v>
      </c>
      <c r="AV171" s="1">
        <f>AS165+57</f>
        <v>5647</v>
      </c>
      <c r="AW171" s="1">
        <f>AS165+58</f>
        <v>5648</v>
      </c>
      <c r="AX171" s="1">
        <f>AS165+59</f>
        <v>5649</v>
      </c>
      <c r="AY171" s="1">
        <f>AS165+60</f>
        <v>5650</v>
      </c>
      <c r="AZ171" s="1">
        <f>AS165+61</f>
        <v>5651</v>
      </c>
      <c r="BA171" s="1">
        <f>AS165+62</f>
        <v>5652</v>
      </c>
    </row>
    <row r="172" spans="1:53" x14ac:dyDescent="0.35">
      <c r="A172" s="2"/>
      <c r="B172" s="2"/>
      <c r="D172" s="4"/>
      <c r="E172" s="1">
        <f>E165+63</f>
        <v>5329</v>
      </c>
      <c r="F172" s="1">
        <f>E165+64</f>
        <v>5330</v>
      </c>
      <c r="G172" s="1">
        <f>E165+65</f>
        <v>5331</v>
      </c>
      <c r="H172" s="1">
        <f>E165+66</f>
        <v>5332</v>
      </c>
      <c r="I172" s="1">
        <f>E165+67</f>
        <v>5333</v>
      </c>
      <c r="J172" s="1">
        <f>E165+68</f>
        <v>5334</v>
      </c>
      <c r="K172" s="1">
        <f>E165+69</f>
        <v>5335</v>
      </c>
      <c r="L172" s="1">
        <f>E165+70</f>
        <v>5336</v>
      </c>
      <c r="M172" s="1">
        <f>E165+71</f>
        <v>5337</v>
      </c>
      <c r="O172" s="1">
        <f>O165+63</f>
        <v>5410</v>
      </c>
      <c r="P172" s="1">
        <f>O165+64</f>
        <v>5411</v>
      </c>
      <c r="Q172" s="1">
        <f>O165+65</f>
        <v>5412</v>
      </c>
      <c r="R172" s="1">
        <f>O165+66</f>
        <v>5413</v>
      </c>
      <c r="S172" s="1">
        <f>O165+67</f>
        <v>5414</v>
      </c>
      <c r="T172" s="1">
        <f>O165+68</f>
        <v>5415</v>
      </c>
      <c r="U172" s="1">
        <f>O165+69</f>
        <v>5416</v>
      </c>
      <c r="V172" s="1">
        <f>O165+70</f>
        <v>5417</v>
      </c>
      <c r="W172" s="1">
        <f>O165+71</f>
        <v>5418</v>
      </c>
      <c r="Y172" s="1">
        <f>Y165+63</f>
        <v>5491</v>
      </c>
      <c r="Z172" s="1">
        <f>Y165+64</f>
        <v>5492</v>
      </c>
      <c r="AA172" s="1">
        <f>Y165+65</f>
        <v>5493</v>
      </c>
      <c r="AB172" s="1">
        <f>Y165+66</f>
        <v>5494</v>
      </c>
      <c r="AC172" s="1">
        <f>Y165+67</f>
        <v>5495</v>
      </c>
      <c r="AD172" s="1">
        <f>Y165+68</f>
        <v>5496</v>
      </c>
      <c r="AE172" s="1">
        <f>Y165+69</f>
        <v>5497</v>
      </c>
      <c r="AF172" s="1">
        <f>Y165+70</f>
        <v>5498</v>
      </c>
      <c r="AG172" s="1">
        <f>Y165+71</f>
        <v>5499</v>
      </c>
      <c r="AI172" s="1">
        <f>AI165+63</f>
        <v>5572</v>
      </c>
      <c r="AJ172" s="1">
        <f>AI165+64</f>
        <v>5573</v>
      </c>
      <c r="AK172" s="1">
        <f>AI165+65</f>
        <v>5574</v>
      </c>
      <c r="AL172" s="1">
        <f>AI165+66</f>
        <v>5575</v>
      </c>
      <c r="AM172" s="1">
        <f>AI165+67</f>
        <v>5576</v>
      </c>
      <c r="AN172" s="1">
        <f>AI165+68</f>
        <v>5577</v>
      </c>
      <c r="AO172" s="1">
        <f>AI165+69</f>
        <v>5578</v>
      </c>
      <c r="AP172" s="1">
        <f>AI165+70</f>
        <v>5579</v>
      </c>
      <c r="AQ172" s="1">
        <f>AI165+71</f>
        <v>5580</v>
      </c>
      <c r="AS172" s="1">
        <f>AS165+63</f>
        <v>5653</v>
      </c>
      <c r="AT172" s="1">
        <f>AS165+64</f>
        <v>5654</v>
      </c>
      <c r="AU172" s="1">
        <f>AS165+65</f>
        <v>5655</v>
      </c>
      <c r="AV172" s="1">
        <f>AS165+66</f>
        <v>5656</v>
      </c>
      <c r="AW172" s="1">
        <f>AS165+67</f>
        <v>5657</v>
      </c>
      <c r="AX172" s="1">
        <f>AS165+68</f>
        <v>5658</v>
      </c>
      <c r="AY172" s="1">
        <f>AS165+69</f>
        <v>5659</v>
      </c>
      <c r="AZ172" s="1">
        <f>AS165+70</f>
        <v>5660</v>
      </c>
      <c r="BA172" s="1">
        <f>AS165+71</f>
        <v>5661</v>
      </c>
    </row>
    <row r="173" spans="1:53" x14ac:dyDescent="0.35">
      <c r="A173" s="2"/>
      <c r="B173" s="2"/>
      <c r="D173" s="4"/>
      <c r="E173" s="1">
        <f>E165+72</f>
        <v>5338</v>
      </c>
      <c r="F173" s="1">
        <f>E165+73</f>
        <v>5339</v>
      </c>
      <c r="G173" s="1">
        <f>E165+74</f>
        <v>5340</v>
      </c>
      <c r="H173" s="1">
        <f>E165+75</f>
        <v>5341</v>
      </c>
      <c r="I173" s="1">
        <f>E165+76</f>
        <v>5342</v>
      </c>
      <c r="J173" s="1">
        <f>E165+77</f>
        <v>5343</v>
      </c>
      <c r="K173" s="1">
        <f>E165+78</f>
        <v>5344</v>
      </c>
      <c r="L173" s="1">
        <f>E165+79</f>
        <v>5345</v>
      </c>
      <c r="M173" s="1">
        <f>E165+80</f>
        <v>5346</v>
      </c>
      <c r="O173" s="1">
        <f>O165+72</f>
        <v>5419</v>
      </c>
      <c r="P173" s="1">
        <f>O165+73</f>
        <v>5420</v>
      </c>
      <c r="Q173" s="1">
        <f>O165+74</f>
        <v>5421</v>
      </c>
      <c r="R173" s="1">
        <f>O165+75</f>
        <v>5422</v>
      </c>
      <c r="S173" s="1">
        <f>O165+76</f>
        <v>5423</v>
      </c>
      <c r="T173" s="1">
        <f>O165+77</f>
        <v>5424</v>
      </c>
      <c r="U173" s="1">
        <f>O165+78</f>
        <v>5425</v>
      </c>
      <c r="V173" s="1">
        <f>O165+79</f>
        <v>5426</v>
      </c>
      <c r="W173" s="1">
        <f>O165+80</f>
        <v>5427</v>
      </c>
      <c r="Y173" s="1">
        <f>Y165+72</f>
        <v>5500</v>
      </c>
      <c r="Z173" s="1">
        <f>Y165+73</f>
        <v>5501</v>
      </c>
      <c r="AA173" s="1">
        <f>Y165+74</f>
        <v>5502</v>
      </c>
      <c r="AB173" s="1">
        <f>Y165+75</f>
        <v>5503</v>
      </c>
      <c r="AC173" s="1">
        <f>Y165+76</f>
        <v>5504</v>
      </c>
      <c r="AD173" s="1">
        <f>Y165+77</f>
        <v>5505</v>
      </c>
      <c r="AE173" s="1">
        <f>Y165+78</f>
        <v>5506</v>
      </c>
      <c r="AF173" s="1">
        <f>Y165+79</f>
        <v>5507</v>
      </c>
      <c r="AG173" s="1">
        <f>Y165+80</f>
        <v>5508</v>
      </c>
      <c r="AI173" s="1">
        <f>AI165+72</f>
        <v>5581</v>
      </c>
      <c r="AJ173" s="1">
        <f>AI165+73</f>
        <v>5582</v>
      </c>
      <c r="AK173" s="1">
        <f>AI165+74</f>
        <v>5583</v>
      </c>
      <c r="AL173" s="1">
        <f>AI165+75</f>
        <v>5584</v>
      </c>
      <c r="AM173" s="1">
        <f>AI165+76</f>
        <v>5585</v>
      </c>
      <c r="AN173" s="1">
        <f>AI165+77</f>
        <v>5586</v>
      </c>
      <c r="AO173" s="1">
        <f>AI165+78</f>
        <v>5587</v>
      </c>
      <c r="AP173" s="1">
        <f>AI165+79</f>
        <v>5588</v>
      </c>
      <c r="AQ173" s="1">
        <f>AI165+80</f>
        <v>5589</v>
      </c>
      <c r="AS173" s="1">
        <f>AS165+72</f>
        <v>5662</v>
      </c>
      <c r="AT173" s="1">
        <f>AS165+73</f>
        <v>5663</v>
      </c>
      <c r="AU173" s="1">
        <f>AS165+74</f>
        <v>5664</v>
      </c>
      <c r="AV173" s="1">
        <f>AS165+75</f>
        <v>5665</v>
      </c>
      <c r="AW173" s="1">
        <f>AS165+76</f>
        <v>5666</v>
      </c>
      <c r="AX173" s="1">
        <f>AS165+77</f>
        <v>5667</v>
      </c>
      <c r="AY173" s="1">
        <f>AS165+78</f>
        <v>5668</v>
      </c>
      <c r="AZ173" s="1">
        <f>AS165+79</f>
        <v>5669</v>
      </c>
      <c r="BA173" s="1">
        <f>AS165+80</f>
        <v>5670</v>
      </c>
    </row>
    <row r="174" spans="1:53" x14ac:dyDescent="0.35">
      <c r="A174" s="2"/>
      <c r="B174" s="2"/>
    </row>
    <row r="175" spans="1:53" x14ac:dyDescent="0.35">
      <c r="A175" s="2"/>
      <c r="B175" s="2"/>
      <c r="H175" s="2"/>
      <c r="I175" s="2"/>
      <c r="J175" s="2"/>
      <c r="R175" s="2"/>
      <c r="S175" s="2"/>
      <c r="T175" s="2"/>
      <c r="AB175" s="2"/>
      <c r="AC175" s="2"/>
      <c r="AD175" s="2"/>
      <c r="AL175" s="2"/>
      <c r="AM175" s="2"/>
      <c r="AN175" s="2"/>
      <c r="AV175" s="2"/>
      <c r="AW175" s="2"/>
      <c r="AX175" s="2"/>
    </row>
    <row r="176" spans="1:53" x14ac:dyDescent="0.35">
      <c r="A176" s="2"/>
      <c r="B176" s="2"/>
      <c r="H176" s="3"/>
      <c r="I176" s="3"/>
      <c r="J176" s="3"/>
      <c r="R176" s="3"/>
      <c r="S176" s="3"/>
      <c r="T176" s="3"/>
      <c r="AB176" s="3"/>
      <c r="AC176" s="3"/>
      <c r="AD176" s="3"/>
      <c r="AL176" s="3"/>
      <c r="AM176" s="3"/>
      <c r="AN176" s="3"/>
      <c r="AV176" s="3"/>
      <c r="AW176" s="3"/>
      <c r="AX176" s="3"/>
    </row>
    <row r="177" spans="1:53" x14ac:dyDescent="0.35">
      <c r="A177" s="2"/>
      <c r="B177" s="2"/>
      <c r="D177" s="4"/>
      <c r="E177" s="1">
        <v>5671</v>
      </c>
      <c r="F177" s="1">
        <f>E177+1</f>
        <v>5672</v>
      </c>
      <c r="G177" s="1">
        <f>E177+2</f>
        <v>5673</v>
      </c>
      <c r="H177" s="1">
        <f>E177+3</f>
        <v>5674</v>
      </c>
      <c r="I177" s="1">
        <f>E177+4</f>
        <v>5675</v>
      </c>
      <c r="J177" s="1">
        <f>E177+5</f>
        <v>5676</v>
      </c>
      <c r="K177" s="1">
        <f>E177+6</f>
        <v>5677</v>
      </c>
      <c r="L177" s="1">
        <f>E177+7</f>
        <v>5678</v>
      </c>
      <c r="M177" s="1">
        <f>E177+8</f>
        <v>5679</v>
      </c>
      <c r="O177" s="1">
        <v>5752</v>
      </c>
      <c r="P177" s="1">
        <f>O177+1</f>
        <v>5753</v>
      </c>
      <c r="Q177" s="1">
        <f>O177+2</f>
        <v>5754</v>
      </c>
      <c r="R177" s="1">
        <f>O177+3</f>
        <v>5755</v>
      </c>
      <c r="S177" s="1">
        <f>O177+4</f>
        <v>5756</v>
      </c>
      <c r="T177" s="1">
        <f>O177+5</f>
        <v>5757</v>
      </c>
      <c r="U177" s="1">
        <f>O177+6</f>
        <v>5758</v>
      </c>
      <c r="V177" s="1">
        <f>O177+7</f>
        <v>5759</v>
      </c>
      <c r="W177" s="1">
        <f>O177+8</f>
        <v>5760</v>
      </c>
      <c r="Y177" s="1">
        <v>5833</v>
      </c>
      <c r="Z177" s="1">
        <f>Y177+1</f>
        <v>5834</v>
      </c>
      <c r="AA177" s="1">
        <f>Y177+2</f>
        <v>5835</v>
      </c>
      <c r="AB177" s="1">
        <f>Y177+3</f>
        <v>5836</v>
      </c>
      <c r="AC177" s="1">
        <f>Y177+4</f>
        <v>5837</v>
      </c>
      <c r="AD177" s="1">
        <f>Y177+5</f>
        <v>5838</v>
      </c>
      <c r="AE177" s="1">
        <f>Y177+6</f>
        <v>5839</v>
      </c>
      <c r="AF177" s="1">
        <f>Y177+7</f>
        <v>5840</v>
      </c>
      <c r="AG177" s="1">
        <f>Y177+8</f>
        <v>5841</v>
      </c>
      <c r="AI177" s="1">
        <v>5914</v>
      </c>
      <c r="AJ177" s="1">
        <f>AI177+1</f>
        <v>5915</v>
      </c>
      <c r="AK177" s="1">
        <f>AI177+2</f>
        <v>5916</v>
      </c>
      <c r="AL177" s="1">
        <f>AI177+3</f>
        <v>5917</v>
      </c>
      <c r="AM177" s="1">
        <f>AI177+4</f>
        <v>5918</v>
      </c>
      <c r="AN177" s="1">
        <f>AI177+5</f>
        <v>5919</v>
      </c>
      <c r="AO177" s="1">
        <f>AI177+6</f>
        <v>5920</v>
      </c>
      <c r="AP177" s="1">
        <f>AI177+7</f>
        <v>5921</v>
      </c>
      <c r="AQ177" s="1">
        <f>AI177+8</f>
        <v>5922</v>
      </c>
      <c r="AS177" s="1">
        <v>5995</v>
      </c>
      <c r="AT177" s="1">
        <f>AS177+1</f>
        <v>5996</v>
      </c>
      <c r="AU177" s="1">
        <f>AS177+2</f>
        <v>5997</v>
      </c>
      <c r="AV177" s="1">
        <f>AS177+3</f>
        <v>5998</v>
      </c>
      <c r="AW177" s="1">
        <f>AS177+4</f>
        <v>5999</v>
      </c>
      <c r="AX177" s="1">
        <f>AS177+5</f>
        <v>6000</v>
      </c>
      <c r="AY177" s="1">
        <f>AS177+6</f>
        <v>6001</v>
      </c>
      <c r="AZ177" s="1">
        <f>AS177+7</f>
        <v>6002</v>
      </c>
      <c r="BA177" s="1">
        <f>AS177+8</f>
        <v>6003</v>
      </c>
    </row>
    <row r="178" spans="1:53" x14ac:dyDescent="0.35">
      <c r="A178" s="2"/>
      <c r="B178" s="2"/>
      <c r="D178" s="4"/>
      <c r="E178" s="1">
        <f>E177+9</f>
        <v>5680</v>
      </c>
      <c r="F178" s="1">
        <f>E177+10</f>
        <v>5681</v>
      </c>
      <c r="G178" s="1">
        <f>E177+11</f>
        <v>5682</v>
      </c>
      <c r="H178" s="1">
        <f>E177+12</f>
        <v>5683</v>
      </c>
      <c r="I178" s="1">
        <f>E177+13</f>
        <v>5684</v>
      </c>
      <c r="J178" s="1">
        <f>E177+14</f>
        <v>5685</v>
      </c>
      <c r="K178" s="1">
        <f>E177+15</f>
        <v>5686</v>
      </c>
      <c r="L178" s="1">
        <f>E177+16</f>
        <v>5687</v>
      </c>
      <c r="M178" s="1">
        <f>E177+17</f>
        <v>5688</v>
      </c>
      <c r="O178" s="1">
        <f>O177+9</f>
        <v>5761</v>
      </c>
      <c r="P178" s="1">
        <f>O177+10</f>
        <v>5762</v>
      </c>
      <c r="Q178" s="1">
        <f>O177+11</f>
        <v>5763</v>
      </c>
      <c r="R178" s="1">
        <f>O177+12</f>
        <v>5764</v>
      </c>
      <c r="S178" s="1">
        <f>O177+13</f>
        <v>5765</v>
      </c>
      <c r="T178" s="1">
        <f>O177+14</f>
        <v>5766</v>
      </c>
      <c r="U178" s="1">
        <f>O177+15</f>
        <v>5767</v>
      </c>
      <c r="V178" s="1">
        <f>O177+16</f>
        <v>5768</v>
      </c>
      <c r="W178" s="1">
        <f>O177+17</f>
        <v>5769</v>
      </c>
      <c r="Y178" s="1">
        <f>Y177+9</f>
        <v>5842</v>
      </c>
      <c r="Z178" s="1">
        <f>Y177+10</f>
        <v>5843</v>
      </c>
      <c r="AA178" s="1">
        <f>Y177+11</f>
        <v>5844</v>
      </c>
      <c r="AB178" s="1">
        <f>Y177+12</f>
        <v>5845</v>
      </c>
      <c r="AC178" s="1">
        <f>Y177+13</f>
        <v>5846</v>
      </c>
      <c r="AD178" s="1">
        <f>Y177+14</f>
        <v>5847</v>
      </c>
      <c r="AE178" s="1">
        <f>Y177+15</f>
        <v>5848</v>
      </c>
      <c r="AF178" s="1">
        <f>Y177+16</f>
        <v>5849</v>
      </c>
      <c r="AG178" s="1">
        <f>Y177+17</f>
        <v>5850</v>
      </c>
      <c r="AI178" s="1">
        <f>AI177+9</f>
        <v>5923</v>
      </c>
      <c r="AJ178" s="1">
        <f>AI177+10</f>
        <v>5924</v>
      </c>
      <c r="AK178" s="1">
        <f>AI177+11</f>
        <v>5925</v>
      </c>
      <c r="AL178" s="1">
        <f>AI177+12</f>
        <v>5926</v>
      </c>
      <c r="AM178" s="1">
        <f>AI177+13</f>
        <v>5927</v>
      </c>
      <c r="AN178" s="1">
        <f>AI177+14</f>
        <v>5928</v>
      </c>
      <c r="AO178" s="1">
        <f>AI177+15</f>
        <v>5929</v>
      </c>
      <c r="AP178" s="1">
        <f>AI177+16</f>
        <v>5930</v>
      </c>
      <c r="AQ178" s="1">
        <f>AI177+17</f>
        <v>5931</v>
      </c>
      <c r="AS178" s="1">
        <f>AS177+9</f>
        <v>6004</v>
      </c>
      <c r="AT178" s="1">
        <f>AS177+10</f>
        <v>6005</v>
      </c>
      <c r="AU178" s="1">
        <f>AS177+11</f>
        <v>6006</v>
      </c>
      <c r="AV178" s="1">
        <f>AS177+12</f>
        <v>6007</v>
      </c>
      <c r="AW178" s="1">
        <f>AS177+13</f>
        <v>6008</v>
      </c>
      <c r="AX178" s="1">
        <f>AS177+14</f>
        <v>6009</v>
      </c>
      <c r="AY178" s="1">
        <f>AS177+15</f>
        <v>6010</v>
      </c>
      <c r="AZ178" s="1">
        <f>AS177+16</f>
        <v>6011</v>
      </c>
      <c r="BA178" s="1">
        <f>AS177+17</f>
        <v>6012</v>
      </c>
    </row>
    <row r="179" spans="1:53" x14ac:dyDescent="0.35">
      <c r="A179" s="2"/>
      <c r="B179" s="2"/>
      <c r="D179" s="4"/>
      <c r="E179" s="1">
        <f>E177+18</f>
        <v>5689</v>
      </c>
      <c r="F179" s="1">
        <f>E177+19</f>
        <v>5690</v>
      </c>
      <c r="G179" s="1">
        <f>E177+20</f>
        <v>5691</v>
      </c>
      <c r="H179" s="1">
        <f>E177+21</f>
        <v>5692</v>
      </c>
      <c r="I179" s="1">
        <f>E177+22</f>
        <v>5693</v>
      </c>
      <c r="J179" s="1">
        <f>E177+23</f>
        <v>5694</v>
      </c>
      <c r="K179" s="1">
        <f>E177+24</f>
        <v>5695</v>
      </c>
      <c r="L179" s="1">
        <f>E177+25</f>
        <v>5696</v>
      </c>
      <c r="M179" s="1">
        <f>E177+26</f>
        <v>5697</v>
      </c>
      <c r="O179" s="1">
        <f>O177+18</f>
        <v>5770</v>
      </c>
      <c r="P179" s="1">
        <f>O177+19</f>
        <v>5771</v>
      </c>
      <c r="Q179" s="1">
        <f>O177+20</f>
        <v>5772</v>
      </c>
      <c r="R179" s="1">
        <f>O177+21</f>
        <v>5773</v>
      </c>
      <c r="S179" s="1">
        <f>O177+22</f>
        <v>5774</v>
      </c>
      <c r="T179" s="1">
        <f>O177+23</f>
        <v>5775</v>
      </c>
      <c r="U179" s="1">
        <f>O177+24</f>
        <v>5776</v>
      </c>
      <c r="V179" s="1">
        <f>O177+25</f>
        <v>5777</v>
      </c>
      <c r="W179" s="1">
        <f>O177+26</f>
        <v>5778</v>
      </c>
      <c r="Y179" s="1">
        <f>Y177+18</f>
        <v>5851</v>
      </c>
      <c r="Z179" s="1">
        <f>Y177+19</f>
        <v>5852</v>
      </c>
      <c r="AA179" s="1">
        <f>Y177+20</f>
        <v>5853</v>
      </c>
      <c r="AB179" s="1">
        <f>Y177+21</f>
        <v>5854</v>
      </c>
      <c r="AC179" s="1">
        <f>Y177+22</f>
        <v>5855</v>
      </c>
      <c r="AD179" s="1">
        <f>Y177+23</f>
        <v>5856</v>
      </c>
      <c r="AE179" s="1">
        <f>Y177+24</f>
        <v>5857</v>
      </c>
      <c r="AF179" s="1">
        <f>Y177+25</f>
        <v>5858</v>
      </c>
      <c r="AG179" s="1">
        <f>Y177+26</f>
        <v>5859</v>
      </c>
      <c r="AI179" s="1">
        <f>AI177+18</f>
        <v>5932</v>
      </c>
      <c r="AJ179" s="1">
        <f>AI177+19</f>
        <v>5933</v>
      </c>
      <c r="AK179" s="1">
        <f>AI177+20</f>
        <v>5934</v>
      </c>
      <c r="AL179" s="1">
        <f>AI177+21</f>
        <v>5935</v>
      </c>
      <c r="AM179" s="1">
        <f>AI177+22</f>
        <v>5936</v>
      </c>
      <c r="AN179" s="1">
        <f>AI177+23</f>
        <v>5937</v>
      </c>
      <c r="AO179" s="1">
        <f>AI177+24</f>
        <v>5938</v>
      </c>
      <c r="AP179" s="1">
        <f>AI177+25</f>
        <v>5939</v>
      </c>
      <c r="AQ179" s="1">
        <f>AI177+26</f>
        <v>5940</v>
      </c>
      <c r="AS179" s="1">
        <f>AS177+18</f>
        <v>6013</v>
      </c>
      <c r="AT179" s="1">
        <f>AS177+19</f>
        <v>6014</v>
      </c>
      <c r="AU179" s="1">
        <f>AS177+20</f>
        <v>6015</v>
      </c>
      <c r="AV179" s="1">
        <f>AS177+21</f>
        <v>6016</v>
      </c>
      <c r="AW179" s="1">
        <f>AS177+22</f>
        <v>6017</v>
      </c>
      <c r="AX179" s="1">
        <f>AS177+23</f>
        <v>6018</v>
      </c>
      <c r="AY179" s="1">
        <f>AS177+24</f>
        <v>6019</v>
      </c>
      <c r="AZ179" s="1">
        <f>AS177+25</f>
        <v>6020</v>
      </c>
      <c r="BA179" s="1">
        <f>AS177+26</f>
        <v>6021</v>
      </c>
    </row>
    <row r="180" spans="1:53" x14ac:dyDescent="0.35">
      <c r="A180" s="2"/>
      <c r="B180" s="2"/>
      <c r="D180" s="4"/>
      <c r="E180" s="1">
        <f>E177+27</f>
        <v>5698</v>
      </c>
      <c r="F180" s="1">
        <f>E177+28</f>
        <v>5699</v>
      </c>
      <c r="G180" s="1">
        <f>E177+29</f>
        <v>5700</v>
      </c>
      <c r="H180" s="1">
        <f>E177+30</f>
        <v>5701</v>
      </c>
      <c r="I180" s="1">
        <f>E177+31</f>
        <v>5702</v>
      </c>
      <c r="J180" s="1">
        <f>E177+32</f>
        <v>5703</v>
      </c>
      <c r="K180" s="1">
        <f>E177+33</f>
        <v>5704</v>
      </c>
      <c r="L180" s="1">
        <f>E177+34</f>
        <v>5705</v>
      </c>
      <c r="M180" s="1">
        <f>E177+35</f>
        <v>5706</v>
      </c>
      <c r="O180" s="1">
        <f>O177+27</f>
        <v>5779</v>
      </c>
      <c r="P180" s="1">
        <f>O177+28</f>
        <v>5780</v>
      </c>
      <c r="Q180" s="1">
        <f>O177+29</f>
        <v>5781</v>
      </c>
      <c r="R180" s="1">
        <f>O177+30</f>
        <v>5782</v>
      </c>
      <c r="S180" s="1">
        <f>O177+31</f>
        <v>5783</v>
      </c>
      <c r="T180" s="1">
        <f>O177+32</f>
        <v>5784</v>
      </c>
      <c r="U180" s="1">
        <f>O177+33</f>
        <v>5785</v>
      </c>
      <c r="V180" s="1">
        <f>O177+34</f>
        <v>5786</v>
      </c>
      <c r="W180" s="1">
        <f>O177+35</f>
        <v>5787</v>
      </c>
      <c r="Y180" s="1">
        <f>Y177+27</f>
        <v>5860</v>
      </c>
      <c r="Z180" s="1">
        <f>Y177+28</f>
        <v>5861</v>
      </c>
      <c r="AA180" s="1">
        <f>Y177+29</f>
        <v>5862</v>
      </c>
      <c r="AB180" s="1">
        <f>Y177+30</f>
        <v>5863</v>
      </c>
      <c r="AC180" s="1">
        <f>Y177+31</f>
        <v>5864</v>
      </c>
      <c r="AD180" s="1">
        <f>Y177+32</f>
        <v>5865</v>
      </c>
      <c r="AE180" s="1">
        <f>Y177+33</f>
        <v>5866</v>
      </c>
      <c r="AF180" s="1">
        <f>Y177+34</f>
        <v>5867</v>
      </c>
      <c r="AG180" s="1">
        <f>Y177+35</f>
        <v>5868</v>
      </c>
      <c r="AI180" s="1">
        <f>AI177+27</f>
        <v>5941</v>
      </c>
      <c r="AJ180" s="1">
        <f>AI177+28</f>
        <v>5942</v>
      </c>
      <c r="AK180" s="1">
        <f>AI177+29</f>
        <v>5943</v>
      </c>
      <c r="AL180" s="1">
        <f>AI177+30</f>
        <v>5944</v>
      </c>
      <c r="AM180" s="1">
        <f>AI177+31</f>
        <v>5945</v>
      </c>
      <c r="AN180" s="1">
        <f>AI177+32</f>
        <v>5946</v>
      </c>
      <c r="AO180" s="1">
        <f>AI177+33</f>
        <v>5947</v>
      </c>
      <c r="AP180" s="1">
        <f>AI177+34</f>
        <v>5948</v>
      </c>
      <c r="AQ180" s="1">
        <f>AI177+35</f>
        <v>5949</v>
      </c>
      <c r="AS180" s="1">
        <f>AS177+27</f>
        <v>6022</v>
      </c>
      <c r="AT180" s="1">
        <f>AS177+28</f>
        <v>6023</v>
      </c>
      <c r="AU180" s="1">
        <f>AS177+29</f>
        <v>6024</v>
      </c>
      <c r="AV180" s="1">
        <f>AS177+30</f>
        <v>6025</v>
      </c>
      <c r="AW180" s="1">
        <f>AS177+31</f>
        <v>6026</v>
      </c>
      <c r="AX180" s="1">
        <f>AS177+32</f>
        <v>6027</v>
      </c>
      <c r="AY180" s="1">
        <f>AS177+33</f>
        <v>6028</v>
      </c>
      <c r="AZ180" s="1">
        <f>AS177+34</f>
        <v>6029</v>
      </c>
      <c r="BA180" s="1">
        <f>AS177+35</f>
        <v>6030</v>
      </c>
    </row>
    <row r="181" spans="1:53" x14ac:dyDescent="0.35">
      <c r="A181" s="2"/>
      <c r="B181" s="2"/>
      <c r="D181" s="4"/>
      <c r="E181" s="1">
        <f>E177+36</f>
        <v>5707</v>
      </c>
      <c r="F181" s="1">
        <f>E177+37</f>
        <v>5708</v>
      </c>
      <c r="G181" s="1">
        <f>E177+38</f>
        <v>5709</v>
      </c>
      <c r="H181" s="1">
        <f>E177+39</f>
        <v>5710</v>
      </c>
      <c r="I181" s="1">
        <f>E177+40</f>
        <v>5711</v>
      </c>
      <c r="J181" s="1">
        <f>E177+41</f>
        <v>5712</v>
      </c>
      <c r="K181" s="1">
        <f>E177+42</f>
        <v>5713</v>
      </c>
      <c r="L181" s="1">
        <f>E177+43</f>
        <v>5714</v>
      </c>
      <c r="M181" s="1">
        <f>E177+44</f>
        <v>5715</v>
      </c>
      <c r="O181" s="1">
        <f>O177+36</f>
        <v>5788</v>
      </c>
      <c r="P181" s="1">
        <f>O177+37</f>
        <v>5789</v>
      </c>
      <c r="Q181" s="1">
        <f>O177+38</f>
        <v>5790</v>
      </c>
      <c r="R181" s="1">
        <f>O177+39</f>
        <v>5791</v>
      </c>
      <c r="S181" s="1">
        <f>O177+40</f>
        <v>5792</v>
      </c>
      <c r="T181" s="1">
        <f>O177+41</f>
        <v>5793</v>
      </c>
      <c r="U181" s="1">
        <f>O177+42</f>
        <v>5794</v>
      </c>
      <c r="V181" s="1">
        <f>O177+43</f>
        <v>5795</v>
      </c>
      <c r="W181" s="1">
        <f>O177+44</f>
        <v>5796</v>
      </c>
      <c r="Y181" s="1">
        <f>Y177+36</f>
        <v>5869</v>
      </c>
      <c r="Z181" s="1">
        <f>Y177+37</f>
        <v>5870</v>
      </c>
      <c r="AA181" s="1">
        <f>Y177+38</f>
        <v>5871</v>
      </c>
      <c r="AB181" s="1">
        <f>Y177+39</f>
        <v>5872</v>
      </c>
      <c r="AC181" s="1">
        <f>Y177+40</f>
        <v>5873</v>
      </c>
      <c r="AD181" s="1">
        <f>Y177+41</f>
        <v>5874</v>
      </c>
      <c r="AE181" s="1">
        <f>Y177+42</f>
        <v>5875</v>
      </c>
      <c r="AF181" s="1">
        <f>Y177+43</f>
        <v>5876</v>
      </c>
      <c r="AG181" s="1">
        <f>Y177+44</f>
        <v>5877</v>
      </c>
      <c r="AI181" s="1">
        <f>AI177+36</f>
        <v>5950</v>
      </c>
      <c r="AJ181" s="1">
        <f>AI177+37</f>
        <v>5951</v>
      </c>
      <c r="AK181" s="1">
        <f>AI177+38</f>
        <v>5952</v>
      </c>
      <c r="AL181" s="1">
        <f>AI177+39</f>
        <v>5953</v>
      </c>
      <c r="AM181" s="1">
        <f>AI177+40</f>
        <v>5954</v>
      </c>
      <c r="AN181" s="1">
        <f>AI177+41</f>
        <v>5955</v>
      </c>
      <c r="AO181" s="1">
        <f>AI177+42</f>
        <v>5956</v>
      </c>
      <c r="AP181" s="1">
        <f>AI177+43</f>
        <v>5957</v>
      </c>
      <c r="AQ181" s="1">
        <f>AI177+44</f>
        <v>5958</v>
      </c>
      <c r="AS181" s="1">
        <f>AS177+36</f>
        <v>6031</v>
      </c>
      <c r="AT181" s="1">
        <f>AS177+37</f>
        <v>6032</v>
      </c>
      <c r="AU181" s="1">
        <f>AS177+38</f>
        <v>6033</v>
      </c>
      <c r="AV181" s="1">
        <f>AS177+39</f>
        <v>6034</v>
      </c>
      <c r="AW181" s="1">
        <f>AS177+40</f>
        <v>6035</v>
      </c>
      <c r="AX181" s="1">
        <f>AS177+41</f>
        <v>6036</v>
      </c>
      <c r="AY181" s="1">
        <f>AS177+42</f>
        <v>6037</v>
      </c>
      <c r="AZ181" s="1">
        <f>AS177+43</f>
        <v>6038</v>
      </c>
      <c r="BA181" s="1">
        <f>AS177+44</f>
        <v>6039</v>
      </c>
    </row>
    <row r="182" spans="1:53" x14ac:dyDescent="0.35">
      <c r="A182" s="2"/>
      <c r="B182" s="2"/>
      <c r="D182" s="4"/>
      <c r="E182" s="1">
        <f>E177+45</f>
        <v>5716</v>
      </c>
      <c r="F182" s="1">
        <f>E177+46</f>
        <v>5717</v>
      </c>
      <c r="G182" s="1">
        <f>E177+47</f>
        <v>5718</v>
      </c>
      <c r="H182" s="1">
        <f>E177+48</f>
        <v>5719</v>
      </c>
      <c r="I182" s="1">
        <f>E177+49</f>
        <v>5720</v>
      </c>
      <c r="J182" s="1">
        <f>E177+50</f>
        <v>5721</v>
      </c>
      <c r="K182" s="1">
        <f>E177+51</f>
        <v>5722</v>
      </c>
      <c r="L182" s="1">
        <f>E177+52</f>
        <v>5723</v>
      </c>
      <c r="M182" s="1">
        <f>E177+53</f>
        <v>5724</v>
      </c>
      <c r="O182" s="1">
        <f>O177+45</f>
        <v>5797</v>
      </c>
      <c r="P182" s="1">
        <f>O177+46</f>
        <v>5798</v>
      </c>
      <c r="Q182" s="1">
        <f>O177+47</f>
        <v>5799</v>
      </c>
      <c r="R182" s="1">
        <f>O177+48</f>
        <v>5800</v>
      </c>
      <c r="S182" s="1">
        <f>O177+49</f>
        <v>5801</v>
      </c>
      <c r="T182" s="1">
        <f>O177+50</f>
        <v>5802</v>
      </c>
      <c r="U182" s="1">
        <f>O177+51</f>
        <v>5803</v>
      </c>
      <c r="V182" s="1">
        <f>O177+52</f>
        <v>5804</v>
      </c>
      <c r="W182" s="1">
        <f>O177+53</f>
        <v>5805</v>
      </c>
      <c r="Y182" s="1">
        <f>Y177+45</f>
        <v>5878</v>
      </c>
      <c r="Z182" s="1">
        <f>Y177+46</f>
        <v>5879</v>
      </c>
      <c r="AA182" s="1">
        <f>Y177+47</f>
        <v>5880</v>
      </c>
      <c r="AB182" s="1">
        <f>Y177+48</f>
        <v>5881</v>
      </c>
      <c r="AC182" s="1">
        <f>Y177+49</f>
        <v>5882</v>
      </c>
      <c r="AD182" s="1">
        <f>Y177+50</f>
        <v>5883</v>
      </c>
      <c r="AE182" s="1">
        <f>Y177+51</f>
        <v>5884</v>
      </c>
      <c r="AF182" s="1">
        <f>Y177+52</f>
        <v>5885</v>
      </c>
      <c r="AG182" s="1">
        <f>Y177+53</f>
        <v>5886</v>
      </c>
      <c r="AI182" s="1">
        <f>AI177+45</f>
        <v>5959</v>
      </c>
      <c r="AJ182" s="1">
        <f>AI177+46</f>
        <v>5960</v>
      </c>
      <c r="AK182" s="1">
        <f>AI177+47</f>
        <v>5961</v>
      </c>
      <c r="AL182" s="1">
        <f>AI177+48</f>
        <v>5962</v>
      </c>
      <c r="AM182" s="1">
        <f>AI177+49</f>
        <v>5963</v>
      </c>
      <c r="AN182" s="1">
        <f>AI177+50</f>
        <v>5964</v>
      </c>
      <c r="AO182" s="1">
        <f>AI177+51</f>
        <v>5965</v>
      </c>
      <c r="AP182" s="1">
        <f>AI177+52</f>
        <v>5966</v>
      </c>
      <c r="AQ182" s="1">
        <f>AI177+53</f>
        <v>5967</v>
      </c>
      <c r="AS182" s="1">
        <f>AS177+45</f>
        <v>6040</v>
      </c>
      <c r="AT182" s="1">
        <f>AS177+46</f>
        <v>6041</v>
      </c>
      <c r="AU182" s="1">
        <f>AS177+47</f>
        <v>6042</v>
      </c>
      <c r="AV182" s="1">
        <f>AS177+48</f>
        <v>6043</v>
      </c>
      <c r="AW182" s="1">
        <f>AS177+49</f>
        <v>6044</v>
      </c>
      <c r="AX182" s="1">
        <f>AS177+50</f>
        <v>6045</v>
      </c>
      <c r="AY182" s="1">
        <f>AS177+51</f>
        <v>6046</v>
      </c>
      <c r="AZ182" s="1">
        <f>AS177+52</f>
        <v>6047</v>
      </c>
      <c r="BA182" s="1">
        <f>AS177+53</f>
        <v>6048</v>
      </c>
    </row>
    <row r="183" spans="1:53" x14ac:dyDescent="0.35">
      <c r="A183" s="2"/>
      <c r="B183" s="2"/>
      <c r="D183" s="4"/>
      <c r="E183" s="1">
        <f>E177+54</f>
        <v>5725</v>
      </c>
      <c r="F183" s="1">
        <f>E177+55</f>
        <v>5726</v>
      </c>
      <c r="G183" s="1">
        <f>E177+56</f>
        <v>5727</v>
      </c>
      <c r="H183" s="1">
        <f>E177+57</f>
        <v>5728</v>
      </c>
      <c r="I183" s="1">
        <f>E177+58</f>
        <v>5729</v>
      </c>
      <c r="J183" s="1">
        <f>E177+59</f>
        <v>5730</v>
      </c>
      <c r="K183" s="1">
        <f>E177+60</f>
        <v>5731</v>
      </c>
      <c r="L183" s="1">
        <f>E177+61</f>
        <v>5732</v>
      </c>
      <c r="M183" s="1">
        <f>E177+62</f>
        <v>5733</v>
      </c>
      <c r="O183" s="1">
        <f>O177+54</f>
        <v>5806</v>
      </c>
      <c r="P183" s="1">
        <f>O177+55</f>
        <v>5807</v>
      </c>
      <c r="Q183" s="1">
        <f>O177+56</f>
        <v>5808</v>
      </c>
      <c r="R183" s="1">
        <f>O177+57</f>
        <v>5809</v>
      </c>
      <c r="S183" s="1">
        <f>O177+58</f>
        <v>5810</v>
      </c>
      <c r="T183" s="1">
        <f>O177+59</f>
        <v>5811</v>
      </c>
      <c r="U183" s="1">
        <f>O177+60</f>
        <v>5812</v>
      </c>
      <c r="V183" s="1">
        <f>O177+61</f>
        <v>5813</v>
      </c>
      <c r="W183" s="1">
        <f>O177+62</f>
        <v>5814</v>
      </c>
      <c r="Y183" s="1">
        <f>Y177+54</f>
        <v>5887</v>
      </c>
      <c r="Z183" s="1">
        <f>Y177+55</f>
        <v>5888</v>
      </c>
      <c r="AA183" s="1">
        <f>Y177+56</f>
        <v>5889</v>
      </c>
      <c r="AB183" s="1">
        <f>Y177+57</f>
        <v>5890</v>
      </c>
      <c r="AC183" s="1">
        <f>Y177+58</f>
        <v>5891</v>
      </c>
      <c r="AD183" s="1">
        <f>Y177+59</f>
        <v>5892</v>
      </c>
      <c r="AE183" s="1">
        <f>Y177+60</f>
        <v>5893</v>
      </c>
      <c r="AF183" s="1">
        <f>Y177+61</f>
        <v>5894</v>
      </c>
      <c r="AG183" s="1">
        <f>Y177+62</f>
        <v>5895</v>
      </c>
      <c r="AI183" s="1">
        <f>AI177+54</f>
        <v>5968</v>
      </c>
      <c r="AJ183" s="1">
        <f>AI177+55</f>
        <v>5969</v>
      </c>
      <c r="AK183" s="1">
        <f>AI177+56</f>
        <v>5970</v>
      </c>
      <c r="AL183" s="1">
        <f>AI177+57</f>
        <v>5971</v>
      </c>
      <c r="AM183" s="1">
        <f>AI177+58</f>
        <v>5972</v>
      </c>
      <c r="AN183" s="1">
        <f>AI177+59</f>
        <v>5973</v>
      </c>
      <c r="AO183" s="1">
        <f>AI177+60</f>
        <v>5974</v>
      </c>
      <c r="AP183" s="1">
        <f>AI177+61</f>
        <v>5975</v>
      </c>
      <c r="AQ183" s="1">
        <f>AI177+62</f>
        <v>5976</v>
      </c>
      <c r="AS183" s="1">
        <f>AS177+54</f>
        <v>6049</v>
      </c>
      <c r="AT183" s="1">
        <f>AS177+55</f>
        <v>6050</v>
      </c>
      <c r="AU183" s="1">
        <f>AS177+56</f>
        <v>6051</v>
      </c>
      <c r="AV183" s="1">
        <f>AS177+57</f>
        <v>6052</v>
      </c>
      <c r="AW183" s="1">
        <f>AS177+58</f>
        <v>6053</v>
      </c>
      <c r="AX183" s="1">
        <f>AS177+59</f>
        <v>6054</v>
      </c>
      <c r="AY183" s="1">
        <f>AS177+60</f>
        <v>6055</v>
      </c>
      <c r="AZ183" s="1">
        <f>AS177+61</f>
        <v>6056</v>
      </c>
      <c r="BA183" s="1">
        <f>AS177+62</f>
        <v>6057</v>
      </c>
    </row>
    <row r="184" spans="1:53" x14ac:dyDescent="0.35">
      <c r="A184" s="2"/>
      <c r="B184" s="2"/>
      <c r="D184" s="4"/>
      <c r="E184" s="1">
        <f>E177+63</f>
        <v>5734</v>
      </c>
      <c r="F184" s="1">
        <f>E177+64</f>
        <v>5735</v>
      </c>
      <c r="G184" s="1">
        <f>E177+65</f>
        <v>5736</v>
      </c>
      <c r="H184" s="1">
        <f>E177+66</f>
        <v>5737</v>
      </c>
      <c r="I184" s="1">
        <f>E177+67</f>
        <v>5738</v>
      </c>
      <c r="J184" s="1">
        <f>E177+68</f>
        <v>5739</v>
      </c>
      <c r="K184" s="1">
        <f>E177+69</f>
        <v>5740</v>
      </c>
      <c r="L184" s="1">
        <f>E177+70</f>
        <v>5741</v>
      </c>
      <c r="M184" s="1">
        <f>E177+71</f>
        <v>5742</v>
      </c>
      <c r="O184" s="1">
        <f>O177+63</f>
        <v>5815</v>
      </c>
      <c r="P184" s="1">
        <f>O177+64</f>
        <v>5816</v>
      </c>
      <c r="Q184" s="1">
        <f>O177+65</f>
        <v>5817</v>
      </c>
      <c r="R184" s="1">
        <f>O177+66</f>
        <v>5818</v>
      </c>
      <c r="S184" s="1">
        <f>O177+67</f>
        <v>5819</v>
      </c>
      <c r="T184" s="1">
        <f>O177+68</f>
        <v>5820</v>
      </c>
      <c r="U184" s="1">
        <f>O177+69</f>
        <v>5821</v>
      </c>
      <c r="V184" s="1">
        <f>O177+70</f>
        <v>5822</v>
      </c>
      <c r="W184" s="1">
        <f>O177+71</f>
        <v>5823</v>
      </c>
      <c r="Y184" s="1">
        <f>Y177+63</f>
        <v>5896</v>
      </c>
      <c r="Z184" s="1">
        <f>Y177+64</f>
        <v>5897</v>
      </c>
      <c r="AA184" s="1">
        <f>Y177+65</f>
        <v>5898</v>
      </c>
      <c r="AB184" s="1">
        <f>Y177+66</f>
        <v>5899</v>
      </c>
      <c r="AC184" s="1">
        <f>Y177+67</f>
        <v>5900</v>
      </c>
      <c r="AD184" s="1">
        <f>Y177+68</f>
        <v>5901</v>
      </c>
      <c r="AE184" s="1">
        <f>Y177+69</f>
        <v>5902</v>
      </c>
      <c r="AF184" s="1">
        <f>Y177+70</f>
        <v>5903</v>
      </c>
      <c r="AG184" s="1">
        <f>Y177+71</f>
        <v>5904</v>
      </c>
      <c r="AI184" s="1">
        <f>AI177+63</f>
        <v>5977</v>
      </c>
      <c r="AJ184" s="1">
        <f>AI177+64</f>
        <v>5978</v>
      </c>
      <c r="AK184" s="1">
        <f>AI177+65</f>
        <v>5979</v>
      </c>
      <c r="AL184" s="1">
        <f>AI177+66</f>
        <v>5980</v>
      </c>
      <c r="AM184" s="1">
        <f>AI177+67</f>
        <v>5981</v>
      </c>
      <c r="AN184" s="1">
        <f>AI177+68</f>
        <v>5982</v>
      </c>
      <c r="AO184" s="1">
        <f>AI177+69</f>
        <v>5983</v>
      </c>
      <c r="AP184" s="1">
        <f>AI177+70</f>
        <v>5984</v>
      </c>
      <c r="AQ184" s="1">
        <f>AI177+71</f>
        <v>5985</v>
      </c>
      <c r="AS184" s="1">
        <f>AS177+63</f>
        <v>6058</v>
      </c>
      <c r="AT184" s="1">
        <f>AS177+64</f>
        <v>6059</v>
      </c>
      <c r="AU184" s="1">
        <f>AS177+65</f>
        <v>6060</v>
      </c>
      <c r="AV184" s="1">
        <f>AS177+66</f>
        <v>6061</v>
      </c>
      <c r="AW184" s="1">
        <f>AS177+67</f>
        <v>6062</v>
      </c>
      <c r="AX184" s="1">
        <f>AS177+68</f>
        <v>6063</v>
      </c>
      <c r="AY184" s="1">
        <f>AS177+69</f>
        <v>6064</v>
      </c>
      <c r="AZ184" s="1">
        <f>AS177+70</f>
        <v>6065</v>
      </c>
      <c r="BA184" s="1">
        <f>AS177+71</f>
        <v>6066</v>
      </c>
    </row>
    <row r="185" spans="1:53" x14ac:dyDescent="0.35">
      <c r="A185" s="2"/>
      <c r="B185" s="2"/>
      <c r="D185" s="4"/>
      <c r="E185" s="1">
        <f>E177+72</f>
        <v>5743</v>
      </c>
      <c r="F185" s="1">
        <f>E177+73</f>
        <v>5744</v>
      </c>
      <c r="G185" s="1">
        <f>E177+74</f>
        <v>5745</v>
      </c>
      <c r="H185" s="1">
        <f>E177+75</f>
        <v>5746</v>
      </c>
      <c r="I185" s="1">
        <f>E177+76</f>
        <v>5747</v>
      </c>
      <c r="J185" s="1">
        <f>E177+77</f>
        <v>5748</v>
      </c>
      <c r="K185" s="1">
        <f>E177+78</f>
        <v>5749</v>
      </c>
      <c r="L185" s="1">
        <f>E177+79</f>
        <v>5750</v>
      </c>
      <c r="M185" s="1">
        <f>E177+80</f>
        <v>5751</v>
      </c>
      <c r="O185" s="1">
        <f>O177+72</f>
        <v>5824</v>
      </c>
      <c r="P185" s="1">
        <f>O177+73</f>
        <v>5825</v>
      </c>
      <c r="Q185" s="1">
        <f>O177+74</f>
        <v>5826</v>
      </c>
      <c r="R185" s="1">
        <f>O177+75</f>
        <v>5827</v>
      </c>
      <c r="S185" s="1">
        <f>O177+76</f>
        <v>5828</v>
      </c>
      <c r="T185" s="1">
        <f>O177+77</f>
        <v>5829</v>
      </c>
      <c r="U185" s="1">
        <f>O177+78</f>
        <v>5830</v>
      </c>
      <c r="V185" s="1">
        <f>O177+79</f>
        <v>5831</v>
      </c>
      <c r="W185" s="1">
        <f>O177+80</f>
        <v>5832</v>
      </c>
      <c r="Y185" s="1">
        <f>Y177+72</f>
        <v>5905</v>
      </c>
      <c r="Z185" s="1">
        <f>Y177+73</f>
        <v>5906</v>
      </c>
      <c r="AA185" s="1">
        <f>Y177+74</f>
        <v>5907</v>
      </c>
      <c r="AB185" s="1">
        <f>Y177+75</f>
        <v>5908</v>
      </c>
      <c r="AC185" s="1">
        <f>Y177+76</f>
        <v>5909</v>
      </c>
      <c r="AD185" s="1">
        <f>Y177+77</f>
        <v>5910</v>
      </c>
      <c r="AE185" s="1">
        <f>Y177+78</f>
        <v>5911</v>
      </c>
      <c r="AF185" s="1">
        <f>Y177+79</f>
        <v>5912</v>
      </c>
      <c r="AG185" s="1">
        <f>Y177+80</f>
        <v>5913</v>
      </c>
      <c r="AI185" s="1">
        <f>AI177+72</f>
        <v>5986</v>
      </c>
      <c r="AJ185" s="1">
        <f>AI177+73</f>
        <v>5987</v>
      </c>
      <c r="AK185" s="1">
        <f>AI177+74</f>
        <v>5988</v>
      </c>
      <c r="AL185" s="1">
        <f>AI177+75</f>
        <v>5989</v>
      </c>
      <c r="AM185" s="1">
        <f>AI177+76</f>
        <v>5990</v>
      </c>
      <c r="AN185" s="1">
        <f>AI177+77</f>
        <v>5991</v>
      </c>
      <c r="AO185" s="1">
        <f>AI177+78</f>
        <v>5992</v>
      </c>
      <c r="AP185" s="1">
        <f>AI177+79</f>
        <v>5993</v>
      </c>
      <c r="AQ185" s="1">
        <f>AI177+80</f>
        <v>5994</v>
      </c>
      <c r="AS185" s="1">
        <f>AS177+72</f>
        <v>6067</v>
      </c>
      <c r="AT185" s="1">
        <f>AS177+73</f>
        <v>6068</v>
      </c>
      <c r="AU185" s="1">
        <f>AS177+74</f>
        <v>6069</v>
      </c>
      <c r="AV185" s="1">
        <f>AS177+75</f>
        <v>6070</v>
      </c>
      <c r="AW185" s="1">
        <f>AS177+76</f>
        <v>6071</v>
      </c>
      <c r="AX185" s="1">
        <f>AS177+77</f>
        <v>6072</v>
      </c>
      <c r="AY185" s="1">
        <f>AS177+78</f>
        <v>6073</v>
      </c>
      <c r="AZ185" s="1">
        <f>AS177+79</f>
        <v>6074</v>
      </c>
      <c r="BA185" s="1">
        <f>AS177+80</f>
        <v>6075</v>
      </c>
    </row>
    <row r="187" spans="1:53" x14ac:dyDescent="0.35">
      <c r="H187" s="2"/>
      <c r="I187" s="2"/>
      <c r="J187" s="2"/>
      <c r="R187" s="2"/>
      <c r="S187" s="2"/>
      <c r="T187" s="2"/>
      <c r="AB187" s="2"/>
      <c r="AC187" s="2"/>
      <c r="AD187" s="2"/>
      <c r="AL187" s="2"/>
      <c r="AM187" s="2"/>
      <c r="AN187" s="2"/>
      <c r="AV187" s="2"/>
      <c r="AW187" s="2"/>
      <c r="AX187" s="2"/>
    </row>
    <row r="188" spans="1:53" x14ac:dyDescent="0.35">
      <c r="A188" s="2"/>
      <c r="B188" s="2"/>
      <c r="H188" s="3"/>
      <c r="I188" s="3"/>
      <c r="J188" s="3"/>
      <c r="R188" s="3"/>
      <c r="S188" s="3"/>
      <c r="T188" s="3"/>
      <c r="AB188" s="3"/>
      <c r="AC188" s="3"/>
      <c r="AD188" s="3"/>
      <c r="AL188" s="3"/>
      <c r="AM188" s="3"/>
      <c r="AN188" s="3"/>
      <c r="AV188" s="3"/>
      <c r="AW188" s="3"/>
      <c r="AX188" s="3"/>
    </row>
    <row r="189" spans="1:53" x14ac:dyDescent="0.35">
      <c r="A189" s="2"/>
      <c r="B189" s="2"/>
      <c r="D189" s="4"/>
      <c r="E189" s="1">
        <v>6076</v>
      </c>
      <c r="F189" s="1">
        <f>E189+1</f>
        <v>6077</v>
      </c>
      <c r="G189" s="1">
        <f>E189+2</f>
        <v>6078</v>
      </c>
      <c r="H189" s="1">
        <f>E189+3</f>
        <v>6079</v>
      </c>
      <c r="I189" s="1">
        <f>E189+4</f>
        <v>6080</v>
      </c>
      <c r="J189" s="1">
        <f>E189+5</f>
        <v>6081</v>
      </c>
      <c r="K189" s="1">
        <f>E189+6</f>
        <v>6082</v>
      </c>
      <c r="L189" s="1">
        <f>E189+7</f>
        <v>6083</v>
      </c>
      <c r="M189" s="1">
        <f>E189+8</f>
        <v>6084</v>
      </c>
      <c r="O189" s="1">
        <v>6157</v>
      </c>
      <c r="P189" s="1">
        <f>O189+1</f>
        <v>6158</v>
      </c>
      <c r="Q189" s="1">
        <f>O189+2</f>
        <v>6159</v>
      </c>
      <c r="R189" s="1">
        <f>O189+3</f>
        <v>6160</v>
      </c>
      <c r="S189" s="1">
        <f>O189+4</f>
        <v>6161</v>
      </c>
      <c r="T189" s="1">
        <f>O189+5</f>
        <v>6162</v>
      </c>
      <c r="U189" s="1">
        <f>O189+6</f>
        <v>6163</v>
      </c>
      <c r="V189" s="1">
        <f>O189+7</f>
        <v>6164</v>
      </c>
      <c r="W189" s="1">
        <f>O189+8</f>
        <v>6165</v>
      </c>
      <c r="Y189" s="1">
        <v>6238</v>
      </c>
      <c r="Z189" s="1">
        <f>Y189+1</f>
        <v>6239</v>
      </c>
      <c r="AA189" s="1">
        <f>Y189+2</f>
        <v>6240</v>
      </c>
      <c r="AB189" s="1">
        <f>Y189+3</f>
        <v>6241</v>
      </c>
      <c r="AC189" s="1">
        <f>Y189+4</f>
        <v>6242</v>
      </c>
      <c r="AD189" s="1">
        <f>Y189+5</f>
        <v>6243</v>
      </c>
      <c r="AE189" s="1">
        <f>Y189+6</f>
        <v>6244</v>
      </c>
      <c r="AF189" s="1">
        <f>Y189+7</f>
        <v>6245</v>
      </c>
      <c r="AG189" s="1">
        <f>Y189+8</f>
        <v>6246</v>
      </c>
      <c r="AI189" s="1">
        <v>6319</v>
      </c>
      <c r="AJ189" s="1">
        <f>AI189+1</f>
        <v>6320</v>
      </c>
      <c r="AK189" s="1">
        <f>AI189+2</f>
        <v>6321</v>
      </c>
      <c r="AL189" s="1">
        <f>AI189+3</f>
        <v>6322</v>
      </c>
      <c r="AM189" s="1">
        <f>AI189+4</f>
        <v>6323</v>
      </c>
      <c r="AN189" s="1">
        <f>AI189+5</f>
        <v>6324</v>
      </c>
      <c r="AO189" s="1">
        <f>AI189+6</f>
        <v>6325</v>
      </c>
      <c r="AP189" s="1">
        <f>AI189+7</f>
        <v>6326</v>
      </c>
      <c r="AQ189" s="1">
        <f>AI189+8</f>
        <v>6327</v>
      </c>
      <c r="AS189" s="1">
        <v>6400</v>
      </c>
      <c r="AT189" s="1">
        <f>AS189+1</f>
        <v>6401</v>
      </c>
      <c r="AU189" s="1">
        <f>AS189+2</f>
        <v>6402</v>
      </c>
      <c r="AV189" s="1">
        <f>AS189+3</f>
        <v>6403</v>
      </c>
      <c r="AW189" s="1">
        <f>AS189+4</f>
        <v>6404</v>
      </c>
      <c r="AX189" s="1">
        <f>AS189+5</f>
        <v>6405</v>
      </c>
      <c r="AY189" s="1">
        <f>AS189+6</f>
        <v>6406</v>
      </c>
      <c r="AZ189" s="1">
        <f>AS189+7</f>
        <v>6407</v>
      </c>
      <c r="BA189" s="1">
        <f>AS189+8</f>
        <v>6408</v>
      </c>
    </row>
    <row r="190" spans="1:53" x14ac:dyDescent="0.35">
      <c r="A190" s="2"/>
      <c r="B190" s="2"/>
      <c r="D190" s="4"/>
      <c r="E190" s="1">
        <f>E189+9</f>
        <v>6085</v>
      </c>
      <c r="F190" s="1">
        <f>E189+10</f>
        <v>6086</v>
      </c>
      <c r="G190" s="1">
        <f>E189+11</f>
        <v>6087</v>
      </c>
      <c r="H190" s="1">
        <f>E189+12</f>
        <v>6088</v>
      </c>
      <c r="I190" s="1">
        <f>E189+13</f>
        <v>6089</v>
      </c>
      <c r="J190" s="1">
        <f>E189+14</f>
        <v>6090</v>
      </c>
      <c r="K190" s="1">
        <f>E189+15</f>
        <v>6091</v>
      </c>
      <c r="L190" s="1">
        <f>E189+16</f>
        <v>6092</v>
      </c>
      <c r="M190" s="1">
        <f>E189+17</f>
        <v>6093</v>
      </c>
      <c r="O190" s="1">
        <f>O189+9</f>
        <v>6166</v>
      </c>
      <c r="P190" s="1">
        <f>O189+10</f>
        <v>6167</v>
      </c>
      <c r="Q190" s="1">
        <f>O189+11</f>
        <v>6168</v>
      </c>
      <c r="R190" s="1">
        <f>O189+12</f>
        <v>6169</v>
      </c>
      <c r="S190" s="1">
        <f>O189+13</f>
        <v>6170</v>
      </c>
      <c r="T190" s="1">
        <f>O189+14</f>
        <v>6171</v>
      </c>
      <c r="U190" s="1">
        <f>O189+15</f>
        <v>6172</v>
      </c>
      <c r="V190" s="1">
        <f>O189+16</f>
        <v>6173</v>
      </c>
      <c r="W190" s="1">
        <f>O189+17</f>
        <v>6174</v>
      </c>
      <c r="Y190" s="1">
        <f>Y189+9</f>
        <v>6247</v>
      </c>
      <c r="Z190" s="1">
        <f>Y189+10</f>
        <v>6248</v>
      </c>
      <c r="AA190" s="1">
        <f>Y189+11</f>
        <v>6249</v>
      </c>
      <c r="AB190" s="1">
        <f>Y189+12</f>
        <v>6250</v>
      </c>
      <c r="AC190" s="1">
        <f>Y189+13</f>
        <v>6251</v>
      </c>
      <c r="AD190" s="1">
        <f>Y189+14</f>
        <v>6252</v>
      </c>
      <c r="AE190" s="1">
        <f>Y189+15</f>
        <v>6253</v>
      </c>
      <c r="AF190" s="1">
        <f>Y189+16</f>
        <v>6254</v>
      </c>
      <c r="AG190" s="1">
        <f>Y189+17</f>
        <v>6255</v>
      </c>
      <c r="AI190" s="1">
        <f>AI189+9</f>
        <v>6328</v>
      </c>
      <c r="AJ190" s="1">
        <f>AI189+10</f>
        <v>6329</v>
      </c>
      <c r="AK190" s="1">
        <f>AI189+11</f>
        <v>6330</v>
      </c>
      <c r="AL190" s="1">
        <f>AI189+12</f>
        <v>6331</v>
      </c>
      <c r="AM190" s="1">
        <f>AI189+13</f>
        <v>6332</v>
      </c>
      <c r="AN190" s="1">
        <f>AI189+14</f>
        <v>6333</v>
      </c>
      <c r="AO190" s="1">
        <f>AI189+15</f>
        <v>6334</v>
      </c>
      <c r="AP190" s="1">
        <f>AI189+16</f>
        <v>6335</v>
      </c>
      <c r="AQ190" s="1">
        <f>AI189+17</f>
        <v>6336</v>
      </c>
      <c r="AS190" s="1">
        <f>AS189+9</f>
        <v>6409</v>
      </c>
      <c r="AT190" s="1">
        <f>AS189+10</f>
        <v>6410</v>
      </c>
      <c r="AU190" s="1">
        <f>AS189+11</f>
        <v>6411</v>
      </c>
      <c r="AV190" s="1">
        <f>AS189+12</f>
        <v>6412</v>
      </c>
      <c r="AW190" s="1">
        <f>AS189+13</f>
        <v>6413</v>
      </c>
      <c r="AX190" s="1">
        <f>AS189+14</f>
        <v>6414</v>
      </c>
      <c r="AY190" s="1">
        <f>AS189+15</f>
        <v>6415</v>
      </c>
      <c r="AZ190" s="1">
        <f>AS189+16</f>
        <v>6416</v>
      </c>
      <c r="BA190" s="1">
        <f>AS189+17</f>
        <v>6417</v>
      </c>
    </row>
    <row r="191" spans="1:53" x14ac:dyDescent="0.35">
      <c r="A191" s="2"/>
      <c r="B191" s="2"/>
      <c r="D191" s="4"/>
      <c r="E191" s="1">
        <f>E189+18</f>
        <v>6094</v>
      </c>
      <c r="F191" s="1">
        <f>E189+19</f>
        <v>6095</v>
      </c>
      <c r="G191" s="1">
        <f>E189+20</f>
        <v>6096</v>
      </c>
      <c r="H191" s="1">
        <f>E189+21</f>
        <v>6097</v>
      </c>
      <c r="I191" s="1">
        <f>E189+22</f>
        <v>6098</v>
      </c>
      <c r="J191" s="1">
        <f>E189+23</f>
        <v>6099</v>
      </c>
      <c r="K191" s="1">
        <f>E189+24</f>
        <v>6100</v>
      </c>
      <c r="L191" s="1">
        <f>E189+25</f>
        <v>6101</v>
      </c>
      <c r="M191" s="1">
        <f>E189+26</f>
        <v>6102</v>
      </c>
      <c r="O191" s="1">
        <f>O189+18</f>
        <v>6175</v>
      </c>
      <c r="P191" s="1">
        <f>O189+19</f>
        <v>6176</v>
      </c>
      <c r="Q191" s="1">
        <f>O189+20</f>
        <v>6177</v>
      </c>
      <c r="R191" s="1">
        <f>O189+21</f>
        <v>6178</v>
      </c>
      <c r="S191" s="1">
        <f>O189+22</f>
        <v>6179</v>
      </c>
      <c r="T191" s="1">
        <f>O189+23</f>
        <v>6180</v>
      </c>
      <c r="U191" s="1">
        <f>O189+24</f>
        <v>6181</v>
      </c>
      <c r="V191" s="1">
        <f>O189+25</f>
        <v>6182</v>
      </c>
      <c r="W191" s="1">
        <f>O189+26</f>
        <v>6183</v>
      </c>
      <c r="Y191" s="1">
        <f>Y189+18</f>
        <v>6256</v>
      </c>
      <c r="Z191" s="1">
        <f>Y189+19</f>
        <v>6257</v>
      </c>
      <c r="AA191" s="1">
        <f>Y189+20</f>
        <v>6258</v>
      </c>
      <c r="AB191" s="1">
        <f>Y189+21</f>
        <v>6259</v>
      </c>
      <c r="AC191" s="1">
        <f>Y189+22</f>
        <v>6260</v>
      </c>
      <c r="AD191" s="1">
        <f>Y189+23</f>
        <v>6261</v>
      </c>
      <c r="AE191" s="1">
        <f>Y189+24</f>
        <v>6262</v>
      </c>
      <c r="AF191" s="1">
        <f>Y189+25</f>
        <v>6263</v>
      </c>
      <c r="AG191" s="1">
        <f>Y189+26</f>
        <v>6264</v>
      </c>
      <c r="AI191" s="1">
        <f>AI189+18</f>
        <v>6337</v>
      </c>
      <c r="AJ191" s="1">
        <f>AI189+19</f>
        <v>6338</v>
      </c>
      <c r="AK191" s="1">
        <f>AI189+20</f>
        <v>6339</v>
      </c>
      <c r="AL191" s="1">
        <f>AI189+21</f>
        <v>6340</v>
      </c>
      <c r="AM191" s="1">
        <f>AI189+22</f>
        <v>6341</v>
      </c>
      <c r="AN191" s="1">
        <f>AI189+23</f>
        <v>6342</v>
      </c>
      <c r="AO191" s="1">
        <f>AI189+24</f>
        <v>6343</v>
      </c>
      <c r="AP191" s="1">
        <f>AI189+25</f>
        <v>6344</v>
      </c>
      <c r="AQ191" s="1">
        <f>AI189+26</f>
        <v>6345</v>
      </c>
      <c r="AS191" s="1">
        <f>AS189+18</f>
        <v>6418</v>
      </c>
      <c r="AT191" s="1">
        <f>AS189+19</f>
        <v>6419</v>
      </c>
      <c r="AU191" s="1">
        <f>AS189+20</f>
        <v>6420</v>
      </c>
      <c r="AV191" s="1">
        <f>AS189+21</f>
        <v>6421</v>
      </c>
      <c r="AW191" s="1">
        <f>AS189+22</f>
        <v>6422</v>
      </c>
      <c r="AX191" s="1">
        <f>AS189+23</f>
        <v>6423</v>
      </c>
      <c r="AY191" s="1">
        <f>AS189+24</f>
        <v>6424</v>
      </c>
      <c r="AZ191" s="1">
        <f>AS189+25</f>
        <v>6425</v>
      </c>
      <c r="BA191" s="1">
        <f>AS189+26</f>
        <v>6426</v>
      </c>
    </row>
    <row r="192" spans="1:53" x14ac:dyDescent="0.35">
      <c r="A192" s="2"/>
      <c r="B192" s="2"/>
      <c r="D192" s="4"/>
      <c r="E192" s="1">
        <f>E189+27</f>
        <v>6103</v>
      </c>
      <c r="F192" s="1">
        <f>E189+28</f>
        <v>6104</v>
      </c>
      <c r="G192" s="1">
        <f>E189+29</f>
        <v>6105</v>
      </c>
      <c r="H192" s="1">
        <f>E189+30</f>
        <v>6106</v>
      </c>
      <c r="I192" s="1">
        <f>E189+31</f>
        <v>6107</v>
      </c>
      <c r="J192" s="1">
        <f>E189+32</f>
        <v>6108</v>
      </c>
      <c r="K192" s="1">
        <f>E189+33</f>
        <v>6109</v>
      </c>
      <c r="L192" s="1">
        <f>E189+34</f>
        <v>6110</v>
      </c>
      <c r="M192" s="1">
        <f>E189+35</f>
        <v>6111</v>
      </c>
      <c r="O192" s="1">
        <f>O189+27</f>
        <v>6184</v>
      </c>
      <c r="P192" s="1">
        <f>O189+28</f>
        <v>6185</v>
      </c>
      <c r="Q192" s="1">
        <f>O189+29</f>
        <v>6186</v>
      </c>
      <c r="R192" s="1">
        <f>O189+30</f>
        <v>6187</v>
      </c>
      <c r="S192" s="1">
        <f>O189+31</f>
        <v>6188</v>
      </c>
      <c r="T192" s="1">
        <f>O189+32</f>
        <v>6189</v>
      </c>
      <c r="U192" s="1">
        <f>O189+33</f>
        <v>6190</v>
      </c>
      <c r="V192" s="1">
        <f>O189+34</f>
        <v>6191</v>
      </c>
      <c r="W192" s="1">
        <f>O189+35</f>
        <v>6192</v>
      </c>
      <c r="Y192" s="1">
        <f>Y189+27</f>
        <v>6265</v>
      </c>
      <c r="Z192" s="1">
        <f>Y189+28</f>
        <v>6266</v>
      </c>
      <c r="AA192" s="1">
        <f>Y189+29</f>
        <v>6267</v>
      </c>
      <c r="AB192" s="1">
        <f>Y189+30</f>
        <v>6268</v>
      </c>
      <c r="AC192" s="1">
        <f>Y189+31</f>
        <v>6269</v>
      </c>
      <c r="AD192" s="1">
        <f>Y189+32</f>
        <v>6270</v>
      </c>
      <c r="AE192" s="1">
        <f>Y189+33</f>
        <v>6271</v>
      </c>
      <c r="AF192" s="1">
        <f>Y189+34</f>
        <v>6272</v>
      </c>
      <c r="AG192" s="1">
        <f>Y189+35</f>
        <v>6273</v>
      </c>
      <c r="AI192" s="1">
        <f>AI189+27</f>
        <v>6346</v>
      </c>
      <c r="AJ192" s="1">
        <f>AI189+28</f>
        <v>6347</v>
      </c>
      <c r="AK192" s="1">
        <f>AI189+29</f>
        <v>6348</v>
      </c>
      <c r="AL192" s="1">
        <f>AI189+30</f>
        <v>6349</v>
      </c>
      <c r="AM192" s="1">
        <f>AI189+31</f>
        <v>6350</v>
      </c>
      <c r="AN192" s="1">
        <f>AI189+32</f>
        <v>6351</v>
      </c>
      <c r="AO192" s="1">
        <f>AI189+33</f>
        <v>6352</v>
      </c>
      <c r="AP192" s="1">
        <f>AI189+34</f>
        <v>6353</v>
      </c>
      <c r="AQ192" s="1">
        <f>AI189+35</f>
        <v>6354</v>
      </c>
      <c r="AS192" s="1">
        <f>AS189+27</f>
        <v>6427</v>
      </c>
      <c r="AT192" s="1">
        <f>AS189+28</f>
        <v>6428</v>
      </c>
      <c r="AU192" s="1">
        <f>AS189+29</f>
        <v>6429</v>
      </c>
      <c r="AV192" s="1">
        <f>AS189+30</f>
        <v>6430</v>
      </c>
      <c r="AW192" s="1">
        <f>AS189+31</f>
        <v>6431</v>
      </c>
      <c r="AX192" s="1">
        <f>AS189+32</f>
        <v>6432</v>
      </c>
      <c r="AY192" s="1">
        <f>AS189+33</f>
        <v>6433</v>
      </c>
      <c r="AZ192" s="1">
        <f>AS189+34</f>
        <v>6434</v>
      </c>
      <c r="BA192" s="1">
        <f>AS189+35</f>
        <v>6435</v>
      </c>
    </row>
    <row r="193" spans="1:53" x14ac:dyDescent="0.35">
      <c r="A193" s="2"/>
      <c r="B193" s="2"/>
      <c r="D193" s="4"/>
      <c r="E193" s="1">
        <f>E189+36</f>
        <v>6112</v>
      </c>
      <c r="F193" s="1">
        <f>E189+37</f>
        <v>6113</v>
      </c>
      <c r="G193" s="1">
        <f>E189+38</f>
        <v>6114</v>
      </c>
      <c r="H193" s="1">
        <f>E189+39</f>
        <v>6115</v>
      </c>
      <c r="I193" s="1">
        <f>E189+40</f>
        <v>6116</v>
      </c>
      <c r="J193" s="1">
        <f>E189+41</f>
        <v>6117</v>
      </c>
      <c r="K193" s="1">
        <f>E189+42</f>
        <v>6118</v>
      </c>
      <c r="L193" s="1">
        <f>E189+43</f>
        <v>6119</v>
      </c>
      <c r="M193" s="1">
        <f>E189+44</f>
        <v>6120</v>
      </c>
      <c r="O193" s="1">
        <f>O189+36</f>
        <v>6193</v>
      </c>
      <c r="P193" s="1">
        <f>O189+37</f>
        <v>6194</v>
      </c>
      <c r="Q193" s="1">
        <f>O189+38</f>
        <v>6195</v>
      </c>
      <c r="R193" s="1">
        <f>O189+39</f>
        <v>6196</v>
      </c>
      <c r="S193" s="1">
        <f>O189+40</f>
        <v>6197</v>
      </c>
      <c r="T193" s="1">
        <f>O189+41</f>
        <v>6198</v>
      </c>
      <c r="U193" s="1">
        <f>O189+42</f>
        <v>6199</v>
      </c>
      <c r="V193" s="1">
        <f>O189+43</f>
        <v>6200</v>
      </c>
      <c r="W193" s="1">
        <f>O189+44</f>
        <v>6201</v>
      </c>
      <c r="Y193" s="1">
        <f>Y189+36</f>
        <v>6274</v>
      </c>
      <c r="Z193" s="1">
        <f>Y189+37</f>
        <v>6275</v>
      </c>
      <c r="AA193" s="1">
        <f>Y189+38</f>
        <v>6276</v>
      </c>
      <c r="AB193" s="1">
        <f>Y189+39</f>
        <v>6277</v>
      </c>
      <c r="AC193" s="1">
        <f>Y189+40</f>
        <v>6278</v>
      </c>
      <c r="AD193" s="1">
        <f>Y189+41</f>
        <v>6279</v>
      </c>
      <c r="AE193" s="1">
        <f>Y189+42</f>
        <v>6280</v>
      </c>
      <c r="AF193" s="1">
        <f>Y189+43</f>
        <v>6281</v>
      </c>
      <c r="AG193" s="1">
        <f>Y189+44</f>
        <v>6282</v>
      </c>
      <c r="AI193" s="1">
        <f>AI189+36</f>
        <v>6355</v>
      </c>
      <c r="AJ193" s="1">
        <f>AI189+37</f>
        <v>6356</v>
      </c>
      <c r="AK193" s="1">
        <f>AI189+38</f>
        <v>6357</v>
      </c>
      <c r="AL193" s="1">
        <f>AI189+39</f>
        <v>6358</v>
      </c>
      <c r="AM193" s="1">
        <f>AI189+40</f>
        <v>6359</v>
      </c>
      <c r="AN193" s="1">
        <f>AI189+41</f>
        <v>6360</v>
      </c>
      <c r="AO193" s="1">
        <f>AI189+42</f>
        <v>6361</v>
      </c>
      <c r="AP193" s="1">
        <f>AI189+43</f>
        <v>6362</v>
      </c>
      <c r="AQ193" s="1">
        <f>AI189+44</f>
        <v>6363</v>
      </c>
      <c r="AS193" s="1">
        <f>AS189+36</f>
        <v>6436</v>
      </c>
      <c r="AT193" s="1">
        <f>AS189+37</f>
        <v>6437</v>
      </c>
      <c r="AU193" s="1">
        <f>AS189+38</f>
        <v>6438</v>
      </c>
      <c r="AV193" s="1">
        <f>AS189+39</f>
        <v>6439</v>
      </c>
      <c r="AW193" s="1">
        <f>AS189+40</f>
        <v>6440</v>
      </c>
      <c r="AX193" s="1">
        <f>AS189+41</f>
        <v>6441</v>
      </c>
      <c r="AY193" s="1">
        <f>AS189+42</f>
        <v>6442</v>
      </c>
      <c r="AZ193" s="1">
        <f>AS189+43</f>
        <v>6443</v>
      </c>
      <c r="BA193" s="1">
        <f>AS189+44</f>
        <v>6444</v>
      </c>
    </row>
    <row r="194" spans="1:53" x14ac:dyDescent="0.35">
      <c r="A194" s="2"/>
      <c r="B194" s="2"/>
      <c r="D194" s="4"/>
      <c r="E194" s="1">
        <f>E189+45</f>
        <v>6121</v>
      </c>
      <c r="F194" s="1">
        <f>E189+46</f>
        <v>6122</v>
      </c>
      <c r="G194" s="1">
        <f>E189+47</f>
        <v>6123</v>
      </c>
      <c r="H194" s="1">
        <f>E189+48</f>
        <v>6124</v>
      </c>
      <c r="I194" s="1">
        <f>E189+49</f>
        <v>6125</v>
      </c>
      <c r="J194" s="1">
        <f>E189+50</f>
        <v>6126</v>
      </c>
      <c r="K194" s="1">
        <f>E189+51</f>
        <v>6127</v>
      </c>
      <c r="L194" s="1">
        <f>E189+52</f>
        <v>6128</v>
      </c>
      <c r="M194" s="1">
        <f>E189+53</f>
        <v>6129</v>
      </c>
      <c r="O194" s="1">
        <f>O189+45</f>
        <v>6202</v>
      </c>
      <c r="P194" s="1">
        <f>O189+46</f>
        <v>6203</v>
      </c>
      <c r="Q194" s="1">
        <f>O189+47</f>
        <v>6204</v>
      </c>
      <c r="R194" s="1">
        <f>O189+48</f>
        <v>6205</v>
      </c>
      <c r="S194" s="1">
        <f>O189+49</f>
        <v>6206</v>
      </c>
      <c r="T194" s="1">
        <f>O189+50</f>
        <v>6207</v>
      </c>
      <c r="U194" s="1">
        <f>O189+51</f>
        <v>6208</v>
      </c>
      <c r="V194" s="1">
        <f>O189+52</f>
        <v>6209</v>
      </c>
      <c r="W194" s="1">
        <f>O189+53</f>
        <v>6210</v>
      </c>
      <c r="Y194" s="1">
        <f>Y189+45</f>
        <v>6283</v>
      </c>
      <c r="Z194" s="1">
        <f>Y189+46</f>
        <v>6284</v>
      </c>
      <c r="AA194" s="1">
        <f>Y189+47</f>
        <v>6285</v>
      </c>
      <c r="AB194" s="1">
        <f>Y189+48</f>
        <v>6286</v>
      </c>
      <c r="AC194" s="1">
        <f>Y189+49</f>
        <v>6287</v>
      </c>
      <c r="AD194" s="1">
        <f>Y189+50</f>
        <v>6288</v>
      </c>
      <c r="AE194" s="1">
        <f>Y189+51</f>
        <v>6289</v>
      </c>
      <c r="AF194" s="1">
        <f>Y189+52</f>
        <v>6290</v>
      </c>
      <c r="AG194" s="1">
        <f>Y189+53</f>
        <v>6291</v>
      </c>
      <c r="AI194" s="1">
        <f>AI189+45</f>
        <v>6364</v>
      </c>
      <c r="AJ194" s="1">
        <f>AI189+46</f>
        <v>6365</v>
      </c>
      <c r="AK194" s="1">
        <f>AI189+47</f>
        <v>6366</v>
      </c>
      <c r="AL194" s="1">
        <f>AI189+48</f>
        <v>6367</v>
      </c>
      <c r="AM194" s="1">
        <f>AI189+49</f>
        <v>6368</v>
      </c>
      <c r="AN194" s="1">
        <f>AI189+50</f>
        <v>6369</v>
      </c>
      <c r="AO194" s="1">
        <f>AI189+51</f>
        <v>6370</v>
      </c>
      <c r="AP194" s="1">
        <f>AI189+52</f>
        <v>6371</v>
      </c>
      <c r="AQ194" s="1">
        <f>AI189+53</f>
        <v>6372</v>
      </c>
      <c r="AS194" s="1">
        <f>AS189+45</f>
        <v>6445</v>
      </c>
      <c r="AT194" s="1">
        <f>AS189+46</f>
        <v>6446</v>
      </c>
      <c r="AU194" s="1">
        <f>AS189+47</f>
        <v>6447</v>
      </c>
      <c r="AV194" s="1">
        <f>AS189+48</f>
        <v>6448</v>
      </c>
      <c r="AW194" s="1">
        <f>AS189+49</f>
        <v>6449</v>
      </c>
      <c r="AX194" s="1">
        <f>AS189+50</f>
        <v>6450</v>
      </c>
      <c r="AY194" s="1">
        <f>AS189+51</f>
        <v>6451</v>
      </c>
      <c r="AZ194" s="1">
        <f>AS189+52</f>
        <v>6452</v>
      </c>
      <c r="BA194" s="1">
        <f>AS189+53</f>
        <v>6453</v>
      </c>
    </row>
    <row r="195" spans="1:53" x14ac:dyDescent="0.35">
      <c r="A195" s="2"/>
      <c r="B195" s="2"/>
      <c r="D195" s="4"/>
      <c r="E195" s="1">
        <f>E189+54</f>
        <v>6130</v>
      </c>
      <c r="F195" s="1">
        <f>E189+55</f>
        <v>6131</v>
      </c>
      <c r="G195" s="1">
        <f>E189+56</f>
        <v>6132</v>
      </c>
      <c r="H195" s="1">
        <f>E189+57</f>
        <v>6133</v>
      </c>
      <c r="I195" s="1">
        <f>E189+58</f>
        <v>6134</v>
      </c>
      <c r="J195" s="1">
        <f>E189+59</f>
        <v>6135</v>
      </c>
      <c r="K195" s="1">
        <f>E189+60</f>
        <v>6136</v>
      </c>
      <c r="L195" s="1">
        <f>E189+61</f>
        <v>6137</v>
      </c>
      <c r="M195" s="1">
        <f>E189+62</f>
        <v>6138</v>
      </c>
      <c r="O195" s="1">
        <f>O189+54</f>
        <v>6211</v>
      </c>
      <c r="P195" s="1">
        <f>O189+55</f>
        <v>6212</v>
      </c>
      <c r="Q195" s="1">
        <f>O189+56</f>
        <v>6213</v>
      </c>
      <c r="R195" s="1">
        <f>O189+57</f>
        <v>6214</v>
      </c>
      <c r="S195" s="1">
        <f>O189+58</f>
        <v>6215</v>
      </c>
      <c r="T195" s="1">
        <f>O189+59</f>
        <v>6216</v>
      </c>
      <c r="U195" s="1">
        <f>O189+60</f>
        <v>6217</v>
      </c>
      <c r="V195" s="1">
        <f>O189+61</f>
        <v>6218</v>
      </c>
      <c r="W195" s="1">
        <f>O189+62</f>
        <v>6219</v>
      </c>
      <c r="Y195" s="1">
        <f>Y189+54</f>
        <v>6292</v>
      </c>
      <c r="Z195" s="1">
        <f>Y189+55</f>
        <v>6293</v>
      </c>
      <c r="AA195" s="1">
        <f>Y189+56</f>
        <v>6294</v>
      </c>
      <c r="AB195" s="1">
        <f>Y189+57</f>
        <v>6295</v>
      </c>
      <c r="AC195" s="1">
        <f>Y189+58</f>
        <v>6296</v>
      </c>
      <c r="AD195" s="1">
        <f>Y189+59</f>
        <v>6297</v>
      </c>
      <c r="AE195" s="1">
        <f>Y189+60</f>
        <v>6298</v>
      </c>
      <c r="AF195" s="1">
        <f>Y189+61</f>
        <v>6299</v>
      </c>
      <c r="AG195" s="1">
        <f>Y189+62</f>
        <v>6300</v>
      </c>
      <c r="AI195" s="1">
        <f>AI189+54</f>
        <v>6373</v>
      </c>
      <c r="AJ195" s="1">
        <f>AI189+55</f>
        <v>6374</v>
      </c>
      <c r="AK195" s="1">
        <f>AI189+56</f>
        <v>6375</v>
      </c>
      <c r="AL195" s="1">
        <f>AI189+57</f>
        <v>6376</v>
      </c>
      <c r="AM195" s="1">
        <f>AI189+58</f>
        <v>6377</v>
      </c>
      <c r="AN195" s="1">
        <f>AI189+59</f>
        <v>6378</v>
      </c>
      <c r="AO195" s="1">
        <f>AI189+60</f>
        <v>6379</v>
      </c>
      <c r="AP195" s="1">
        <f>AI189+61</f>
        <v>6380</v>
      </c>
      <c r="AQ195" s="1">
        <f>AI189+62</f>
        <v>6381</v>
      </c>
      <c r="AS195" s="1">
        <f>AS189+54</f>
        <v>6454</v>
      </c>
      <c r="AT195" s="1">
        <f>AS189+55</f>
        <v>6455</v>
      </c>
      <c r="AU195" s="1">
        <f>AS189+56</f>
        <v>6456</v>
      </c>
      <c r="AV195" s="1">
        <f>AS189+57</f>
        <v>6457</v>
      </c>
      <c r="AW195" s="1">
        <f>AS189+58</f>
        <v>6458</v>
      </c>
      <c r="AX195" s="1">
        <f>AS189+59</f>
        <v>6459</v>
      </c>
      <c r="AY195" s="1">
        <f>AS189+60</f>
        <v>6460</v>
      </c>
      <c r="AZ195" s="1">
        <f>AS189+61</f>
        <v>6461</v>
      </c>
      <c r="BA195" s="1">
        <f>AS189+62</f>
        <v>6462</v>
      </c>
    </row>
    <row r="196" spans="1:53" x14ac:dyDescent="0.35">
      <c r="A196" s="2"/>
      <c r="B196" s="2"/>
      <c r="D196" s="4"/>
      <c r="E196" s="1">
        <f>E189+63</f>
        <v>6139</v>
      </c>
      <c r="F196" s="1">
        <f>E189+64</f>
        <v>6140</v>
      </c>
      <c r="G196" s="1">
        <f>E189+65</f>
        <v>6141</v>
      </c>
      <c r="H196" s="1">
        <f>E189+66</f>
        <v>6142</v>
      </c>
      <c r="I196" s="1">
        <f>E189+67</f>
        <v>6143</v>
      </c>
      <c r="J196" s="1">
        <f>E189+68</f>
        <v>6144</v>
      </c>
      <c r="K196" s="1">
        <f>E189+69</f>
        <v>6145</v>
      </c>
      <c r="L196" s="1">
        <f>E189+70</f>
        <v>6146</v>
      </c>
      <c r="M196" s="1">
        <f>E189+71</f>
        <v>6147</v>
      </c>
      <c r="O196" s="1">
        <f>O189+63</f>
        <v>6220</v>
      </c>
      <c r="P196" s="1">
        <f>O189+64</f>
        <v>6221</v>
      </c>
      <c r="Q196" s="1">
        <f>O189+65</f>
        <v>6222</v>
      </c>
      <c r="R196" s="1">
        <f>O189+66</f>
        <v>6223</v>
      </c>
      <c r="S196" s="1">
        <f>O189+67</f>
        <v>6224</v>
      </c>
      <c r="T196" s="1">
        <f>O189+68</f>
        <v>6225</v>
      </c>
      <c r="U196" s="1">
        <f>O189+69</f>
        <v>6226</v>
      </c>
      <c r="V196" s="1">
        <f>O189+70</f>
        <v>6227</v>
      </c>
      <c r="W196" s="1">
        <f>O189+71</f>
        <v>6228</v>
      </c>
      <c r="Y196" s="1">
        <f>Y189+63</f>
        <v>6301</v>
      </c>
      <c r="Z196" s="1">
        <f>Y189+64</f>
        <v>6302</v>
      </c>
      <c r="AA196" s="1">
        <f>Y189+65</f>
        <v>6303</v>
      </c>
      <c r="AB196" s="1">
        <f>Y189+66</f>
        <v>6304</v>
      </c>
      <c r="AC196" s="1">
        <f>Y189+67</f>
        <v>6305</v>
      </c>
      <c r="AD196" s="1">
        <f>Y189+68</f>
        <v>6306</v>
      </c>
      <c r="AE196" s="1">
        <f>Y189+69</f>
        <v>6307</v>
      </c>
      <c r="AF196" s="1">
        <f>Y189+70</f>
        <v>6308</v>
      </c>
      <c r="AG196" s="1">
        <f>Y189+71</f>
        <v>6309</v>
      </c>
      <c r="AI196" s="1">
        <f>AI189+63</f>
        <v>6382</v>
      </c>
      <c r="AJ196" s="1">
        <f>AI189+64</f>
        <v>6383</v>
      </c>
      <c r="AK196" s="1">
        <f>AI189+65</f>
        <v>6384</v>
      </c>
      <c r="AL196" s="1">
        <f>AI189+66</f>
        <v>6385</v>
      </c>
      <c r="AM196" s="1">
        <f>AI189+67</f>
        <v>6386</v>
      </c>
      <c r="AN196" s="1">
        <f>AI189+68</f>
        <v>6387</v>
      </c>
      <c r="AO196" s="1">
        <f>AI189+69</f>
        <v>6388</v>
      </c>
      <c r="AP196" s="1">
        <f>AI189+70</f>
        <v>6389</v>
      </c>
      <c r="AQ196" s="1">
        <f>AI189+71</f>
        <v>6390</v>
      </c>
      <c r="AS196" s="1">
        <f>AS189+63</f>
        <v>6463</v>
      </c>
      <c r="AT196" s="1">
        <f>AS189+64</f>
        <v>6464</v>
      </c>
      <c r="AU196" s="1">
        <f>AS189+65</f>
        <v>6465</v>
      </c>
      <c r="AV196" s="1">
        <f>AS189+66</f>
        <v>6466</v>
      </c>
      <c r="AW196" s="1">
        <f>AS189+67</f>
        <v>6467</v>
      </c>
      <c r="AX196" s="1">
        <f>AS189+68</f>
        <v>6468</v>
      </c>
      <c r="AY196" s="1">
        <f>AS189+69</f>
        <v>6469</v>
      </c>
      <c r="AZ196" s="1">
        <f>AS189+70</f>
        <v>6470</v>
      </c>
      <c r="BA196" s="1">
        <f>AS189+71</f>
        <v>6471</v>
      </c>
    </row>
    <row r="197" spans="1:53" x14ac:dyDescent="0.35">
      <c r="A197" s="2"/>
      <c r="B197" s="2"/>
      <c r="D197" s="4"/>
      <c r="E197" s="1">
        <f>E189+72</f>
        <v>6148</v>
      </c>
      <c r="F197" s="1">
        <f>E189+73</f>
        <v>6149</v>
      </c>
      <c r="G197" s="1">
        <f>E189+74</f>
        <v>6150</v>
      </c>
      <c r="H197" s="1">
        <f>E189+75</f>
        <v>6151</v>
      </c>
      <c r="I197" s="1">
        <f>E189+76</f>
        <v>6152</v>
      </c>
      <c r="J197" s="1">
        <f>E189+77</f>
        <v>6153</v>
      </c>
      <c r="K197" s="1">
        <f>E189+78</f>
        <v>6154</v>
      </c>
      <c r="L197" s="1">
        <f>E189+79</f>
        <v>6155</v>
      </c>
      <c r="M197" s="1">
        <f>E189+80</f>
        <v>6156</v>
      </c>
      <c r="O197" s="1">
        <f>O189+72</f>
        <v>6229</v>
      </c>
      <c r="P197" s="1">
        <f>O189+73</f>
        <v>6230</v>
      </c>
      <c r="Q197" s="1">
        <f>O189+74</f>
        <v>6231</v>
      </c>
      <c r="R197" s="1">
        <f>O189+75</f>
        <v>6232</v>
      </c>
      <c r="S197" s="1">
        <f>O189+76</f>
        <v>6233</v>
      </c>
      <c r="T197" s="1">
        <f>O189+77</f>
        <v>6234</v>
      </c>
      <c r="U197" s="1">
        <f>O189+78</f>
        <v>6235</v>
      </c>
      <c r="V197" s="1">
        <f>O189+79</f>
        <v>6236</v>
      </c>
      <c r="W197" s="1">
        <f>O189+80</f>
        <v>6237</v>
      </c>
      <c r="Y197" s="1">
        <f>Y189+72</f>
        <v>6310</v>
      </c>
      <c r="Z197" s="1">
        <f>Y189+73</f>
        <v>6311</v>
      </c>
      <c r="AA197" s="1">
        <f>Y189+74</f>
        <v>6312</v>
      </c>
      <c r="AB197" s="1">
        <f>Y189+75</f>
        <v>6313</v>
      </c>
      <c r="AC197" s="1">
        <f>Y189+76</f>
        <v>6314</v>
      </c>
      <c r="AD197" s="1">
        <f>Y189+77</f>
        <v>6315</v>
      </c>
      <c r="AE197" s="1">
        <f>Y189+78</f>
        <v>6316</v>
      </c>
      <c r="AF197" s="1">
        <f>Y189+79</f>
        <v>6317</v>
      </c>
      <c r="AG197" s="1">
        <f>Y189+80</f>
        <v>6318</v>
      </c>
      <c r="AI197" s="1">
        <f>AI189+72</f>
        <v>6391</v>
      </c>
      <c r="AJ197" s="1">
        <f>AI189+73</f>
        <v>6392</v>
      </c>
      <c r="AK197" s="1">
        <f>AI189+74</f>
        <v>6393</v>
      </c>
      <c r="AL197" s="1">
        <f>AI189+75</f>
        <v>6394</v>
      </c>
      <c r="AM197" s="1">
        <f>AI189+76</f>
        <v>6395</v>
      </c>
      <c r="AN197" s="1">
        <f>AI189+77</f>
        <v>6396</v>
      </c>
      <c r="AO197" s="1">
        <f>AI189+78</f>
        <v>6397</v>
      </c>
      <c r="AP197" s="1">
        <f>AI189+79</f>
        <v>6398</v>
      </c>
      <c r="AQ197" s="1">
        <f>AI189+80</f>
        <v>6399</v>
      </c>
      <c r="AS197" s="1">
        <f>AS189+72</f>
        <v>6472</v>
      </c>
      <c r="AT197" s="1">
        <f>AS189+73</f>
        <v>6473</v>
      </c>
      <c r="AU197" s="1">
        <f>AS189+74</f>
        <v>6474</v>
      </c>
      <c r="AV197" s="1">
        <f>AS189+75</f>
        <v>6475</v>
      </c>
      <c r="AW197" s="1">
        <f>AS189+76</f>
        <v>6476</v>
      </c>
      <c r="AX197" s="1">
        <f>AS189+77</f>
        <v>6477</v>
      </c>
      <c r="AY197" s="1">
        <f>AS189+78</f>
        <v>6478</v>
      </c>
      <c r="AZ197" s="1">
        <f>AS189+79</f>
        <v>6479</v>
      </c>
      <c r="BA197" s="1">
        <f>AS189+80</f>
        <v>6480</v>
      </c>
    </row>
    <row r="198" spans="1:53" x14ac:dyDescent="0.35">
      <c r="A198" s="2"/>
      <c r="B198" s="2"/>
    </row>
    <row r="199" spans="1:53" x14ac:dyDescent="0.35">
      <c r="A199" s="2"/>
      <c r="B199" s="2"/>
      <c r="H199" s="2"/>
      <c r="I199" s="2"/>
      <c r="J199" s="2"/>
      <c r="R199" s="2"/>
      <c r="S199" s="2"/>
      <c r="T199" s="2"/>
      <c r="AB199" s="2"/>
      <c r="AC199" s="2"/>
      <c r="AD199" s="2"/>
      <c r="AL199" s="2"/>
      <c r="AM199" s="2"/>
      <c r="AN199" s="2"/>
      <c r="AV199" s="2"/>
      <c r="AW199" s="2"/>
      <c r="AX199" s="2"/>
    </row>
    <row r="200" spans="1:53" x14ac:dyDescent="0.35">
      <c r="A200" s="2"/>
      <c r="B200" s="2"/>
      <c r="H200" s="3"/>
      <c r="I200" s="3"/>
      <c r="J200" s="3"/>
      <c r="R200" s="3"/>
      <c r="S200" s="3"/>
      <c r="T200" s="3"/>
      <c r="AB200" s="3"/>
      <c r="AC200" s="3"/>
      <c r="AD200" s="3"/>
      <c r="AL200" s="3"/>
      <c r="AM200" s="3"/>
      <c r="AN200" s="3"/>
      <c r="AV200" s="3"/>
      <c r="AW200" s="3"/>
      <c r="AX200" s="3"/>
    </row>
    <row r="201" spans="1:53" x14ac:dyDescent="0.35">
      <c r="A201" s="2"/>
      <c r="B201" s="2"/>
      <c r="D201" s="4"/>
      <c r="E201" s="1">
        <v>6481</v>
      </c>
      <c r="F201" s="1">
        <f>E201+1</f>
        <v>6482</v>
      </c>
      <c r="G201" s="1">
        <f>E201+2</f>
        <v>6483</v>
      </c>
      <c r="H201" s="1">
        <f>E201+3</f>
        <v>6484</v>
      </c>
      <c r="I201" s="1">
        <f>E201+4</f>
        <v>6485</v>
      </c>
      <c r="J201" s="1">
        <f>E201+5</f>
        <v>6486</v>
      </c>
      <c r="K201" s="1">
        <f>E201+6</f>
        <v>6487</v>
      </c>
      <c r="L201" s="1">
        <f>E201+7</f>
        <v>6488</v>
      </c>
      <c r="M201" s="1">
        <f>E201+8</f>
        <v>6489</v>
      </c>
      <c r="O201" s="1">
        <v>6562</v>
      </c>
      <c r="P201" s="1">
        <f>O201+1</f>
        <v>6563</v>
      </c>
      <c r="Q201" s="1">
        <f>O201+2</f>
        <v>6564</v>
      </c>
      <c r="R201" s="1">
        <f>O201+3</f>
        <v>6565</v>
      </c>
      <c r="S201" s="1">
        <f>O201+4</f>
        <v>6566</v>
      </c>
      <c r="T201" s="1">
        <f>O201+5</f>
        <v>6567</v>
      </c>
      <c r="U201" s="1">
        <f>O201+6</f>
        <v>6568</v>
      </c>
      <c r="V201" s="1">
        <f>O201+7</f>
        <v>6569</v>
      </c>
      <c r="W201" s="1">
        <f>O201+8</f>
        <v>6570</v>
      </c>
      <c r="Y201" s="1">
        <v>6643</v>
      </c>
      <c r="Z201" s="1">
        <f>Y201+1</f>
        <v>6644</v>
      </c>
      <c r="AA201" s="1">
        <f>Y201+2</f>
        <v>6645</v>
      </c>
      <c r="AB201" s="1">
        <f>Y201+3</f>
        <v>6646</v>
      </c>
      <c r="AC201" s="1">
        <f>Y201+4</f>
        <v>6647</v>
      </c>
      <c r="AD201" s="1">
        <f>Y201+5</f>
        <v>6648</v>
      </c>
      <c r="AE201" s="1">
        <f>Y201+6</f>
        <v>6649</v>
      </c>
      <c r="AF201" s="1">
        <f>Y201+7</f>
        <v>6650</v>
      </c>
      <c r="AG201" s="1">
        <f>Y201+8</f>
        <v>6651</v>
      </c>
      <c r="AI201" s="1">
        <v>6724</v>
      </c>
      <c r="AJ201" s="1">
        <f>AI201+1</f>
        <v>6725</v>
      </c>
      <c r="AK201" s="1">
        <f>AI201+2</f>
        <v>6726</v>
      </c>
      <c r="AL201" s="1">
        <f>AI201+3</f>
        <v>6727</v>
      </c>
      <c r="AM201" s="1">
        <f>AI201+4</f>
        <v>6728</v>
      </c>
      <c r="AN201" s="1">
        <f>AI201+5</f>
        <v>6729</v>
      </c>
      <c r="AO201" s="1">
        <f>AI201+6</f>
        <v>6730</v>
      </c>
      <c r="AP201" s="1">
        <f>AI201+7</f>
        <v>6731</v>
      </c>
      <c r="AQ201" s="1">
        <f>AI201+8</f>
        <v>6732</v>
      </c>
      <c r="AS201" s="1">
        <v>6805</v>
      </c>
      <c r="AT201" s="1">
        <f>AS201+1</f>
        <v>6806</v>
      </c>
      <c r="AU201" s="1">
        <f>AS201+2</f>
        <v>6807</v>
      </c>
      <c r="AV201" s="1">
        <f>AS201+3</f>
        <v>6808</v>
      </c>
      <c r="AW201" s="1">
        <f>AS201+4</f>
        <v>6809</v>
      </c>
      <c r="AX201" s="1">
        <f>AS201+5</f>
        <v>6810</v>
      </c>
      <c r="AY201" s="1">
        <f>AS201+6</f>
        <v>6811</v>
      </c>
      <c r="AZ201" s="1">
        <f>AS201+7</f>
        <v>6812</v>
      </c>
      <c r="BA201" s="1">
        <f>AS201+8</f>
        <v>6813</v>
      </c>
    </row>
    <row r="202" spans="1:53" x14ac:dyDescent="0.35">
      <c r="A202" s="2"/>
      <c r="B202" s="2"/>
      <c r="D202" s="4"/>
      <c r="E202" s="1">
        <f>E201+9</f>
        <v>6490</v>
      </c>
      <c r="F202" s="1">
        <f>E201+10</f>
        <v>6491</v>
      </c>
      <c r="G202" s="1">
        <f>E201+11</f>
        <v>6492</v>
      </c>
      <c r="H202" s="1">
        <f>E201+12</f>
        <v>6493</v>
      </c>
      <c r="I202" s="1">
        <f>E201+13</f>
        <v>6494</v>
      </c>
      <c r="J202" s="1">
        <f>E201+14</f>
        <v>6495</v>
      </c>
      <c r="K202" s="1">
        <f>E201+15</f>
        <v>6496</v>
      </c>
      <c r="L202" s="1">
        <f>E201+16</f>
        <v>6497</v>
      </c>
      <c r="M202" s="1">
        <f>E201+17</f>
        <v>6498</v>
      </c>
      <c r="O202" s="1">
        <f>O201+9</f>
        <v>6571</v>
      </c>
      <c r="P202" s="1">
        <f>O201+10</f>
        <v>6572</v>
      </c>
      <c r="Q202" s="1">
        <f>O201+11</f>
        <v>6573</v>
      </c>
      <c r="R202" s="1">
        <f>O201+12</f>
        <v>6574</v>
      </c>
      <c r="S202" s="1">
        <f>O201+13</f>
        <v>6575</v>
      </c>
      <c r="T202" s="1">
        <f>O201+14</f>
        <v>6576</v>
      </c>
      <c r="U202" s="1">
        <f>O201+15</f>
        <v>6577</v>
      </c>
      <c r="V202" s="1">
        <f>O201+16</f>
        <v>6578</v>
      </c>
      <c r="W202" s="1">
        <f>O201+17</f>
        <v>6579</v>
      </c>
      <c r="Y202" s="1">
        <f>Y201+9</f>
        <v>6652</v>
      </c>
      <c r="Z202" s="1">
        <f>Y201+10</f>
        <v>6653</v>
      </c>
      <c r="AA202" s="1">
        <f>Y201+11</f>
        <v>6654</v>
      </c>
      <c r="AB202" s="1">
        <f>Y201+12</f>
        <v>6655</v>
      </c>
      <c r="AC202" s="1">
        <f>Y201+13</f>
        <v>6656</v>
      </c>
      <c r="AD202" s="1">
        <f>Y201+14</f>
        <v>6657</v>
      </c>
      <c r="AE202" s="1">
        <f>Y201+15</f>
        <v>6658</v>
      </c>
      <c r="AF202" s="1">
        <f>Y201+16</f>
        <v>6659</v>
      </c>
      <c r="AG202" s="1">
        <f>Y201+17</f>
        <v>6660</v>
      </c>
      <c r="AI202" s="1">
        <f>AI201+9</f>
        <v>6733</v>
      </c>
      <c r="AJ202" s="1">
        <f>AI201+10</f>
        <v>6734</v>
      </c>
      <c r="AK202" s="1">
        <f>AI201+11</f>
        <v>6735</v>
      </c>
      <c r="AL202" s="1">
        <f>AI201+12</f>
        <v>6736</v>
      </c>
      <c r="AM202" s="1">
        <f>AI201+13</f>
        <v>6737</v>
      </c>
      <c r="AN202" s="1">
        <f>AI201+14</f>
        <v>6738</v>
      </c>
      <c r="AO202" s="1">
        <f>AI201+15</f>
        <v>6739</v>
      </c>
      <c r="AP202" s="1">
        <f>AI201+16</f>
        <v>6740</v>
      </c>
      <c r="AQ202" s="1">
        <f>AI201+17</f>
        <v>6741</v>
      </c>
      <c r="AS202" s="1">
        <f>AS201+9</f>
        <v>6814</v>
      </c>
      <c r="AT202" s="1">
        <f>AS201+10</f>
        <v>6815</v>
      </c>
      <c r="AU202" s="1">
        <f>AS201+11</f>
        <v>6816</v>
      </c>
      <c r="AV202" s="1">
        <f>AS201+12</f>
        <v>6817</v>
      </c>
      <c r="AW202" s="1">
        <f>AS201+13</f>
        <v>6818</v>
      </c>
      <c r="AX202" s="1">
        <f>AS201+14</f>
        <v>6819</v>
      </c>
      <c r="AY202" s="1">
        <f>AS201+15</f>
        <v>6820</v>
      </c>
      <c r="AZ202" s="1">
        <f>AS201+16</f>
        <v>6821</v>
      </c>
      <c r="BA202" s="1">
        <f>AS201+17</f>
        <v>6822</v>
      </c>
    </row>
    <row r="203" spans="1:53" x14ac:dyDescent="0.35">
      <c r="A203" s="2"/>
      <c r="B203" s="2"/>
      <c r="D203" s="4"/>
      <c r="E203" s="1">
        <f>E201+18</f>
        <v>6499</v>
      </c>
      <c r="F203" s="1">
        <f>E201+19</f>
        <v>6500</v>
      </c>
      <c r="G203" s="1">
        <f>E201+20</f>
        <v>6501</v>
      </c>
      <c r="H203" s="1">
        <f>E201+21</f>
        <v>6502</v>
      </c>
      <c r="I203" s="1">
        <f>E201+22</f>
        <v>6503</v>
      </c>
      <c r="J203" s="1">
        <f>E201+23</f>
        <v>6504</v>
      </c>
      <c r="K203" s="1">
        <f>E201+24</f>
        <v>6505</v>
      </c>
      <c r="L203" s="1">
        <f>E201+25</f>
        <v>6506</v>
      </c>
      <c r="M203" s="1">
        <f>E201+26</f>
        <v>6507</v>
      </c>
      <c r="O203" s="1">
        <f>O201+18</f>
        <v>6580</v>
      </c>
      <c r="P203" s="1">
        <f>O201+19</f>
        <v>6581</v>
      </c>
      <c r="Q203" s="1">
        <f>O201+20</f>
        <v>6582</v>
      </c>
      <c r="R203" s="1">
        <f>O201+21</f>
        <v>6583</v>
      </c>
      <c r="S203" s="1">
        <f>O201+22</f>
        <v>6584</v>
      </c>
      <c r="T203" s="1">
        <f>O201+23</f>
        <v>6585</v>
      </c>
      <c r="U203" s="1">
        <f>O201+24</f>
        <v>6586</v>
      </c>
      <c r="V203" s="1">
        <f>O201+25</f>
        <v>6587</v>
      </c>
      <c r="W203" s="1">
        <f>O201+26</f>
        <v>6588</v>
      </c>
      <c r="Y203" s="1">
        <f>Y201+18</f>
        <v>6661</v>
      </c>
      <c r="Z203" s="1">
        <f>Y201+19</f>
        <v>6662</v>
      </c>
      <c r="AA203" s="1">
        <f>Y201+20</f>
        <v>6663</v>
      </c>
      <c r="AB203" s="1">
        <f>Y201+21</f>
        <v>6664</v>
      </c>
      <c r="AC203" s="1">
        <f>Y201+22</f>
        <v>6665</v>
      </c>
      <c r="AD203" s="1">
        <f>Y201+23</f>
        <v>6666</v>
      </c>
      <c r="AE203" s="1">
        <f>Y201+24</f>
        <v>6667</v>
      </c>
      <c r="AF203" s="1">
        <f>Y201+25</f>
        <v>6668</v>
      </c>
      <c r="AG203" s="1">
        <f>Y201+26</f>
        <v>6669</v>
      </c>
      <c r="AI203" s="1">
        <f>AI201+18</f>
        <v>6742</v>
      </c>
      <c r="AJ203" s="1">
        <f>AI201+19</f>
        <v>6743</v>
      </c>
      <c r="AK203" s="1">
        <f>AI201+20</f>
        <v>6744</v>
      </c>
      <c r="AL203" s="1">
        <f>AI201+21</f>
        <v>6745</v>
      </c>
      <c r="AM203" s="1">
        <f>AI201+22</f>
        <v>6746</v>
      </c>
      <c r="AN203" s="1">
        <f>AI201+23</f>
        <v>6747</v>
      </c>
      <c r="AO203" s="1">
        <f>AI201+24</f>
        <v>6748</v>
      </c>
      <c r="AP203" s="1">
        <f>AI201+25</f>
        <v>6749</v>
      </c>
      <c r="AQ203" s="1">
        <f>AI201+26</f>
        <v>6750</v>
      </c>
      <c r="AS203" s="1">
        <f>AS201+18</f>
        <v>6823</v>
      </c>
      <c r="AT203" s="1">
        <f>AS201+19</f>
        <v>6824</v>
      </c>
      <c r="AU203" s="1">
        <f>AS201+20</f>
        <v>6825</v>
      </c>
      <c r="AV203" s="1">
        <f>AS201+21</f>
        <v>6826</v>
      </c>
      <c r="AW203" s="1">
        <f>AS201+22</f>
        <v>6827</v>
      </c>
      <c r="AX203" s="1">
        <f>AS201+23</f>
        <v>6828</v>
      </c>
      <c r="AY203" s="1">
        <f>AS201+24</f>
        <v>6829</v>
      </c>
      <c r="AZ203" s="1">
        <f>AS201+25</f>
        <v>6830</v>
      </c>
      <c r="BA203" s="1">
        <f>AS201+26</f>
        <v>6831</v>
      </c>
    </row>
    <row r="204" spans="1:53" x14ac:dyDescent="0.35">
      <c r="A204" s="2"/>
      <c r="B204" s="2"/>
      <c r="D204" s="4"/>
      <c r="E204" s="1">
        <f>E201+27</f>
        <v>6508</v>
      </c>
      <c r="F204" s="1">
        <f>E201+28</f>
        <v>6509</v>
      </c>
      <c r="G204" s="1">
        <f>E201+29</f>
        <v>6510</v>
      </c>
      <c r="H204" s="1">
        <f>E201+30</f>
        <v>6511</v>
      </c>
      <c r="I204" s="1">
        <f>E201+31</f>
        <v>6512</v>
      </c>
      <c r="J204" s="1">
        <f>E201+32</f>
        <v>6513</v>
      </c>
      <c r="K204" s="1">
        <f>E201+33</f>
        <v>6514</v>
      </c>
      <c r="L204" s="1">
        <f>E201+34</f>
        <v>6515</v>
      </c>
      <c r="M204" s="1">
        <f>E201+35</f>
        <v>6516</v>
      </c>
      <c r="O204" s="1">
        <f>O201+27</f>
        <v>6589</v>
      </c>
      <c r="P204" s="1">
        <f>O201+28</f>
        <v>6590</v>
      </c>
      <c r="Q204" s="1">
        <f>O201+29</f>
        <v>6591</v>
      </c>
      <c r="R204" s="1">
        <f>O201+30</f>
        <v>6592</v>
      </c>
      <c r="S204" s="1">
        <f>O201+31</f>
        <v>6593</v>
      </c>
      <c r="T204" s="1">
        <f>O201+32</f>
        <v>6594</v>
      </c>
      <c r="U204" s="1">
        <f>O201+33</f>
        <v>6595</v>
      </c>
      <c r="V204" s="1">
        <f>O201+34</f>
        <v>6596</v>
      </c>
      <c r="W204" s="1">
        <f>O201+35</f>
        <v>6597</v>
      </c>
      <c r="Y204" s="1">
        <f>Y201+27</f>
        <v>6670</v>
      </c>
      <c r="Z204" s="1">
        <f>Y201+28</f>
        <v>6671</v>
      </c>
      <c r="AA204" s="1">
        <f>Y201+29</f>
        <v>6672</v>
      </c>
      <c r="AB204" s="1">
        <f>Y201+30</f>
        <v>6673</v>
      </c>
      <c r="AC204" s="1">
        <f>Y201+31</f>
        <v>6674</v>
      </c>
      <c r="AD204" s="1">
        <f>Y201+32</f>
        <v>6675</v>
      </c>
      <c r="AE204" s="1">
        <f>Y201+33</f>
        <v>6676</v>
      </c>
      <c r="AF204" s="1">
        <f>Y201+34</f>
        <v>6677</v>
      </c>
      <c r="AG204" s="1">
        <f>Y201+35</f>
        <v>6678</v>
      </c>
      <c r="AI204" s="1">
        <f>AI201+27</f>
        <v>6751</v>
      </c>
      <c r="AJ204" s="1">
        <f>AI201+28</f>
        <v>6752</v>
      </c>
      <c r="AK204" s="1">
        <f>AI201+29</f>
        <v>6753</v>
      </c>
      <c r="AL204" s="1">
        <f>AI201+30</f>
        <v>6754</v>
      </c>
      <c r="AM204" s="1">
        <f>AI201+31</f>
        <v>6755</v>
      </c>
      <c r="AN204" s="1">
        <f>AI201+32</f>
        <v>6756</v>
      </c>
      <c r="AO204" s="1">
        <f>AI201+33</f>
        <v>6757</v>
      </c>
      <c r="AP204" s="1">
        <f>AI201+34</f>
        <v>6758</v>
      </c>
      <c r="AQ204" s="1">
        <f>AI201+35</f>
        <v>6759</v>
      </c>
      <c r="AS204" s="1">
        <f>AS201+27</f>
        <v>6832</v>
      </c>
      <c r="AT204" s="1">
        <f>AS201+28</f>
        <v>6833</v>
      </c>
      <c r="AU204" s="1">
        <f>AS201+29</f>
        <v>6834</v>
      </c>
      <c r="AV204" s="1">
        <f>AS201+30</f>
        <v>6835</v>
      </c>
      <c r="AW204" s="1">
        <f>AS201+31</f>
        <v>6836</v>
      </c>
      <c r="AX204" s="1">
        <f>AS201+32</f>
        <v>6837</v>
      </c>
      <c r="AY204" s="1">
        <f>AS201+33</f>
        <v>6838</v>
      </c>
      <c r="AZ204" s="1">
        <f>AS201+34</f>
        <v>6839</v>
      </c>
      <c r="BA204" s="1">
        <f>AS201+35</f>
        <v>6840</v>
      </c>
    </row>
    <row r="205" spans="1:53" x14ac:dyDescent="0.35">
      <c r="A205" s="2"/>
      <c r="B205" s="2"/>
      <c r="D205" s="4"/>
      <c r="E205" s="1">
        <f>E201+36</f>
        <v>6517</v>
      </c>
      <c r="F205" s="1">
        <f>E201+37</f>
        <v>6518</v>
      </c>
      <c r="G205" s="1">
        <f>E201+38</f>
        <v>6519</v>
      </c>
      <c r="H205" s="1">
        <f>E201+39</f>
        <v>6520</v>
      </c>
      <c r="I205" s="1">
        <f>E201+40</f>
        <v>6521</v>
      </c>
      <c r="J205" s="1">
        <f>E201+41</f>
        <v>6522</v>
      </c>
      <c r="K205" s="1">
        <f>E201+42</f>
        <v>6523</v>
      </c>
      <c r="L205" s="1">
        <f>E201+43</f>
        <v>6524</v>
      </c>
      <c r="M205" s="1">
        <f>E201+44</f>
        <v>6525</v>
      </c>
      <c r="O205" s="1">
        <f>O201+36</f>
        <v>6598</v>
      </c>
      <c r="P205" s="1">
        <f>O201+37</f>
        <v>6599</v>
      </c>
      <c r="Q205" s="1">
        <f>O201+38</f>
        <v>6600</v>
      </c>
      <c r="R205" s="1">
        <f>O201+39</f>
        <v>6601</v>
      </c>
      <c r="S205" s="1">
        <f>O201+40</f>
        <v>6602</v>
      </c>
      <c r="T205" s="1">
        <f>O201+41</f>
        <v>6603</v>
      </c>
      <c r="U205" s="1">
        <f>O201+42</f>
        <v>6604</v>
      </c>
      <c r="V205" s="1">
        <f>O201+43</f>
        <v>6605</v>
      </c>
      <c r="W205" s="1">
        <f>O201+44</f>
        <v>6606</v>
      </c>
      <c r="Y205" s="1">
        <f>Y201+36</f>
        <v>6679</v>
      </c>
      <c r="Z205" s="1">
        <f>Y201+37</f>
        <v>6680</v>
      </c>
      <c r="AA205" s="1">
        <f>Y201+38</f>
        <v>6681</v>
      </c>
      <c r="AB205" s="1">
        <f>Y201+39</f>
        <v>6682</v>
      </c>
      <c r="AC205" s="1">
        <f>Y201+40</f>
        <v>6683</v>
      </c>
      <c r="AD205" s="1">
        <f>Y201+41</f>
        <v>6684</v>
      </c>
      <c r="AE205" s="1">
        <f>Y201+42</f>
        <v>6685</v>
      </c>
      <c r="AF205" s="1">
        <f>Y201+43</f>
        <v>6686</v>
      </c>
      <c r="AG205" s="1">
        <f>Y201+44</f>
        <v>6687</v>
      </c>
      <c r="AI205" s="1">
        <f>AI201+36</f>
        <v>6760</v>
      </c>
      <c r="AJ205" s="1">
        <f>AI201+37</f>
        <v>6761</v>
      </c>
      <c r="AK205" s="1">
        <f>AI201+38</f>
        <v>6762</v>
      </c>
      <c r="AL205" s="1">
        <f>AI201+39</f>
        <v>6763</v>
      </c>
      <c r="AM205" s="1">
        <f>AI201+40</f>
        <v>6764</v>
      </c>
      <c r="AN205" s="1">
        <f>AI201+41</f>
        <v>6765</v>
      </c>
      <c r="AO205" s="1">
        <f>AI201+42</f>
        <v>6766</v>
      </c>
      <c r="AP205" s="1">
        <f>AI201+43</f>
        <v>6767</v>
      </c>
      <c r="AQ205" s="1">
        <f>AI201+44</f>
        <v>6768</v>
      </c>
      <c r="AS205" s="1">
        <f>AS201+36</f>
        <v>6841</v>
      </c>
      <c r="AT205" s="1">
        <f>AS201+37</f>
        <v>6842</v>
      </c>
      <c r="AU205" s="1">
        <f>AS201+38</f>
        <v>6843</v>
      </c>
      <c r="AV205" s="1">
        <f>AS201+39</f>
        <v>6844</v>
      </c>
      <c r="AW205" s="1">
        <f>AS201+40</f>
        <v>6845</v>
      </c>
      <c r="AX205" s="1">
        <f>AS201+41</f>
        <v>6846</v>
      </c>
      <c r="AY205" s="1">
        <f>AS201+42</f>
        <v>6847</v>
      </c>
      <c r="AZ205" s="1">
        <f>AS201+43</f>
        <v>6848</v>
      </c>
      <c r="BA205" s="1">
        <f>AS201+44</f>
        <v>6849</v>
      </c>
    </row>
    <row r="206" spans="1:53" x14ac:dyDescent="0.35">
      <c r="A206" s="2"/>
      <c r="B206" s="2"/>
      <c r="D206" s="4"/>
      <c r="E206" s="1">
        <f>E201+45</f>
        <v>6526</v>
      </c>
      <c r="F206" s="1">
        <f>E201+46</f>
        <v>6527</v>
      </c>
      <c r="G206" s="1">
        <f>E201+47</f>
        <v>6528</v>
      </c>
      <c r="H206" s="1">
        <f>E201+48</f>
        <v>6529</v>
      </c>
      <c r="I206" s="1">
        <f>E201+49</f>
        <v>6530</v>
      </c>
      <c r="J206" s="1">
        <f>E201+50</f>
        <v>6531</v>
      </c>
      <c r="K206" s="1">
        <f>E201+51</f>
        <v>6532</v>
      </c>
      <c r="L206" s="1">
        <f>E201+52</f>
        <v>6533</v>
      </c>
      <c r="M206" s="1">
        <f>E201+53</f>
        <v>6534</v>
      </c>
      <c r="O206" s="1">
        <f>O201+45</f>
        <v>6607</v>
      </c>
      <c r="P206" s="1">
        <f>O201+46</f>
        <v>6608</v>
      </c>
      <c r="Q206" s="1">
        <f>O201+47</f>
        <v>6609</v>
      </c>
      <c r="R206" s="1">
        <f>O201+48</f>
        <v>6610</v>
      </c>
      <c r="S206" s="1">
        <f>O201+49</f>
        <v>6611</v>
      </c>
      <c r="T206" s="1">
        <f>O201+50</f>
        <v>6612</v>
      </c>
      <c r="U206" s="1">
        <f>O201+51</f>
        <v>6613</v>
      </c>
      <c r="V206" s="1">
        <f>O201+52</f>
        <v>6614</v>
      </c>
      <c r="W206" s="1">
        <f>O201+53</f>
        <v>6615</v>
      </c>
      <c r="Y206" s="1">
        <f>Y201+45</f>
        <v>6688</v>
      </c>
      <c r="Z206" s="1">
        <f>Y201+46</f>
        <v>6689</v>
      </c>
      <c r="AA206" s="1">
        <f>Y201+47</f>
        <v>6690</v>
      </c>
      <c r="AB206" s="1">
        <f>Y201+48</f>
        <v>6691</v>
      </c>
      <c r="AC206" s="1">
        <f>Y201+49</f>
        <v>6692</v>
      </c>
      <c r="AD206" s="1">
        <f>Y201+50</f>
        <v>6693</v>
      </c>
      <c r="AE206" s="1">
        <f>Y201+51</f>
        <v>6694</v>
      </c>
      <c r="AF206" s="1">
        <f>Y201+52</f>
        <v>6695</v>
      </c>
      <c r="AG206" s="1">
        <f>Y201+53</f>
        <v>6696</v>
      </c>
      <c r="AI206" s="1">
        <f>AI201+45</f>
        <v>6769</v>
      </c>
      <c r="AJ206" s="1">
        <f>AI201+46</f>
        <v>6770</v>
      </c>
      <c r="AK206" s="1">
        <f>AI201+47</f>
        <v>6771</v>
      </c>
      <c r="AL206" s="1">
        <f>AI201+48</f>
        <v>6772</v>
      </c>
      <c r="AM206" s="1">
        <f>AI201+49</f>
        <v>6773</v>
      </c>
      <c r="AN206" s="1">
        <f>AI201+50</f>
        <v>6774</v>
      </c>
      <c r="AO206" s="1">
        <f>AI201+51</f>
        <v>6775</v>
      </c>
      <c r="AP206" s="1">
        <f>AI201+52</f>
        <v>6776</v>
      </c>
      <c r="AQ206" s="1">
        <f>AI201+53</f>
        <v>6777</v>
      </c>
      <c r="AS206" s="1">
        <f>AS201+45</f>
        <v>6850</v>
      </c>
      <c r="AT206" s="1">
        <f>AS201+46</f>
        <v>6851</v>
      </c>
      <c r="AU206" s="1">
        <f>AS201+47</f>
        <v>6852</v>
      </c>
      <c r="AV206" s="1">
        <f>AS201+48</f>
        <v>6853</v>
      </c>
      <c r="AW206" s="1">
        <f>AS201+49</f>
        <v>6854</v>
      </c>
      <c r="AX206" s="1">
        <f>AS201+50</f>
        <v>6855</v>
      </c>
      <c r="AY206" s="1">
        <f>AS201+51</f>
        <v>6856</v>
      </c>
      <c r="AZ206" s="1">
        <f>AS201+52</f>
        <v>6857</v>
      </c>
      <c r="BA206" s="1">
        <f>AS201+53</f>
        <v>6858</v>
      </c>
    </row>
    <row r="207" spans="1:53" x14ac:dyDescent="0.35">
      <c r="A207" s="2"/>
      <c r="B207" s="2"/>
      <c r="D207" s="4"/>
      <c r="E207" s="1">
        <f>E201+54</f>
        <v>6535</v>
      </c>
      <c r="F207" s="1">
        <f>E201+55</f>
        <v>6536</v>
      </c>
      <c r="G207" s="1">
        <f>E201+56</f>
        <v>6537</v>
      </c>
      <c r="H207" s="1">
        <f>E201+57</f>
        <v>6538</v>
      </c>
      <c r="I207" s="1">
        <f>E201+58</f>
        <v>6539</v>
      </c>
      <c r="J207" s="1">
        <f>E201+59</f>
        <v>6540</v>
      </c>
      <c r="K207" s="1">
        <f>E201+60</f>
        <v>6541</v>
      </c>
      <c r="L207" s="1">
        <f>E201+61</f>
        <v>6542</v>
      </c>
      <c r="M207" s="1">
        <f>E201+62</f>
        <v>6543</v>
      </c>
      <c r="O207" s="1">
        <f>O201+54</f>
        <v>6616</v>
      </c>
      <c r="P207" s="1">
        <f>O201+55</f>
        <v>6617</v>
      </c>
      <c r="Q207" s="1">
        <f>O201+56</f>
        <v>6618</v>
      </c>
      <c r="R207" s="1">
        <f>O201+57</f>
        <v>6619</v>
      </c>
      <c r="S207" s="1">
        <f>O201+58</f>
        <v>6620</v>
      </c>
      <c r="T207" s="1">
        <f>O201+59</f>
        <v>6621</v>
      </c>
      <c r="U207" s="1">
        <f>O201+60</f>
        <v>6622</v>
      </c>
      <c r="V207" s="1">
        <f>O201+61</f>
        <v>6623</v>
      </c>
      <c r="W207" s="1">
        <f>O201+62</f>
        <v>6624</v>
      </c>
      <c r="Y207" s="1">
        <f>Y201+54</f>
        <v>6697</v>
      </c>
      <c r="Z207" s="1">
        <f>Y201+55</f>
        <v>6698</v>
      </c>
      <c r="AA207" s="1">
        <f>Y201+56</f>
        <v>6699</v>
      </c>
      <c r="AB207" s="1">
        <f>Y201+57</f>
        <v>6700</v>
      </c>
      <c r="AC207" s="1">
        <f>Y201+58</f>
        <v>6701</v>
      </c>
      <c r="AD207" s="1">
        <f>Y201+59</f>
        <v>6702</v>
      </c>
      <c r="AE207" s="1">
        <f>Y201+60</f>
        <v>6703</v>
      </c>
      <c r="AF207" s="1">
        <f>Y201+61</f>
        <v>6704</v>
      </c>
      <c r="AG207" s="1">
        <f>Y201+62</f>
        <v>6705</v>
      </c>
      <c r="AI207" s="1">
        <f>AI201+54</f>
        <v>6778</v>
      </c>
      <c r="AJ207" s="1">
        <f>AI201+55</f>
        <v>6779</v>
      </c>
      <c r="AK207" s="1">
        <f>AI201+56</f>
        <v>6780</v>
      </c>
      <c r="AL207" s="1">
        <f>AI201+57</f>
        <v>6781</v>
      </c>
      <c r="AM207" s="1">
        <f>AI201+58</f>
        <v>6782</v>
      </c>
      <c r="AN207" s="1">
        <f>AI201+59</f>
        <v>6783</v>
      </c>
      <c r="AO207" s="1">
        <f>AI201+60</f>
        <v>6784</v>
      </c>
      <c r="AP207" s="1">
        <f>AI201+61</f>
        <v>6785</v>
      </c>
      <c r="AQ207" s="1">
        <f>AI201+62</f>
        <v>6786</v>
      </c>
      <c r="AS207" s="1">
        <f>AS201+54</f>
        <v>6859</v>
      </c>
      <c r="AT207" s="1">
        <f>AS201+55</f>
        <v>6860</v>
      </c>
      <c r="AU207" s="1">
        <f>AS201+56</f>
        <v>6861</v>
      </c>
      <c r="AV207" s="1">
        <f>AS201+57</f>
        <v>6862</v>
      </c>
      <c r="AW207" s="1">
        <f>AS201+58</f>
        <v>6863</v>
      </c>
      <c r="AX207" s="1">
        <f>AS201+59</f>
        <v>6864</v>
      </c>
      <c r="AY207" s="1">
        <f>AS201+60</f>
        <v>6865</v>
      </c>
      <c r="AZ207" s="1">
        <f>AS201+61</f>
        <v>6866</v>
      </c>
      <c r="BA207" s="1">
        <f>AS201+62</f>
        <v>6867</v>
      </c>
    </row>
    <row r="208" spans="1:53" x14ac:dyDescent="0.35">
      <c r="A208" s="2"/>
      <c r="B208" s="2"/>
      <c r="D208" s="4"/>
      <c r="E208" s="1">
        <f>E201+63</f>
        <v>6544</v>
      </c>
      <c r="F208" s="1">
        <f>E201+64</f>
        <v>6545</v>
      </c>
      <c r="G208" s="1">
        <f>E201+65</f>
        <v>6546</v>
      </c>
      <c r="H208" s="1">
        <f>E201+66</f>
        <v>6547</v>
      </c>
      <c r="I208" s="1">
        <f>E201+67</f>
        <v>6548</v>
      </c>
      <c r="J208" s="1">
        <f>E201+68</f>
        <v>6549</v>
      </c>
      <c r="K208" s="1">
        <f>E201+69</f>
        <v>6550</v>
      </c>
      <c r="L208" s="1">
        <f>E201+70</f>
        <v>6551</v>
      </c>
      <c r="M208" s="1">
        <f>E201+71</f>
        <v>6552</v>
      </c>
      <c r="O208" s="1">
        <f>O201+63</f>
        <v>6625</v>
      </c>
      <c r="P208" s="1">
        <f>O201+64</f>
        <v>6626</v>
      </c>
      <c r="Q208" s="1">
        <f>O201+65</f>
        <v>6627</v>
      </c>
      <c r="R208" s="1">
        <f>O201+66</f>
        <v>6628</v>
      </c>
      <c r="S208" s="1">
        <f>O201+67</f>
        <v>6629</v>
      </c>
      <c r="T208" s="1">
        <f>O201+68</f>
        <v>6630</v>
      </c>
      <c r="U208" s="1">
        <f>O201+69</f>
        <v>6631</v>
      </c>
      <c r="V208" s="1">
        <f>O201+70</f>
        <v>6632</v>
      </c>
      <c r="W208" s="1">
        <f>O201+71</f>
        <v>6633</v>
      </c>
      <c r="Y208" s="1">
        <f>Y201+63</f>
        <v>6706</v>
      </c>
      <c r="Z208" s="1">
        <f>Y201+64</f>
        <v>6707</v>
      </c>
      <c r="AA208" s="1">
        <f>Y201+65</f>
        <v>6708</v>
      </c>
      <c r="AB208" s="1">
        <f>Y201+66</f>
        <v>6709</v>
      </c>
      <c r="AC208" s="1">
        <f>Y201+67</f>
        <v>6710</v>
      </c>
      <c r="AD208" s="1">
        <f>Y201+68</f>
        <v>6711</v>
      </c>
      <c r="AE208" s="1">
        <f>Y201+69</f>
        <v>6712</v>
      </c>
      <c r="AF208" s="1">
        <f>Y201+70</f>
        <v>6713</v>
      </c>
      <c r="AG208" s="1">
        <f>Y201+71</f>
        <v>6714</v>
      </c>
      <c r="AI208" s="1">
        <f>AI201+63</f>
        <v>6787</v>
      </c>
      <c r="AJ208" s="1">
        <f>AI201+64</f>
        <v>6788</v>
      </c>
      <c r="AK208" s="1">
        <f>AI201+65</f>
        <v>6789</v>
      </c>
      <c r="AL208" s="1">
        <f>AI201+66</f>
        <v>6790</v>
      </c>
      <c r="AM208" s="1">
        <f>AI201+67</f>
        <v>6791</v>
      </c>
      <c r="AN208" s="1">
        <f>AI201+68</f>
        <v>6792</v>
      </c>
      <c r="AO208" s="1">
        <f>AI201+69</f>
        <v>6793</v>
      </c>
      <c r="AP208" s="1">
        <f>AI201+70</f>
        <v>6794</v>
      </c>
      <c r="AQ208" s="1">
        <f>AI201+71</f>
        <v>6795</v>
      </c>
      <c r="AS208" s="1">
        <f>AS201+63</f>
        <v>6868</v>
      </c>
      <c r="AT208" s="1">
        <f>AS201+64</f>
        <v>6869</v>
      </c>
      <c r="AU208" s="1">
        <f>AS201+65</f>
        <v>6870</v>
      </c>
      <c r="AV208" s="1">
        <f>AS201+66</f>
        <v>6871</v>
      </c>
      <c r="AW208" s="1">
        <f>AS201+67</f>
        <v>6872</v>
      </c>
      <c r="AX208" s="1">
        <f>AS201+68</f>
        <v>6873</v>
      </c>
      <c r="AY208" s="1">
        <f>AS201+69</f>
        <v>6874</v>
      </c>
      <c r="AZ208" s="1">
        <f>AS201+70</f>
        <v>6875</v>
      </c>
      <c r="BA208" s="1">
        <f>AS201+71</f>
        <v>6876</v>
      </c>
    </row>
    <row r="209" spans="1:53" x14ac:dyDescent="0.35">
      <c r="A209" s="2"/>
      <c r="B209" s="2"/>
      <c r="D209" s="4"/>
      <c r="E209" s="1">
        <f>E201+72</f>
        <v>6553</v>
      </c>
      <c r="F209" s="1">
        <f>E201+73</f>
        <v>6554</v>
      </c>
      <c r="G209" s="1">
        <f>E201+74</f>
        <v>6555</v>
      </c>
      <c r="H209" s="1">
        <f>E201+75</f>
        <v>6556</v>
      </c>
      <c r="I209" s="1">
        <f>E201+76</f>
        <v>6557</v>
      </c>
      <c r="J209" s="1">
        <f>E201+77</f>
        <v>6558</v>
      </c>
      <c r="K209" s="1">
        <f>E201+78</f>
        <v>6559</v>
      </c>
      <c r="L209" s="1">
        <f>E201+79</f>
        <v>6560</v>
      </c>
      <c r="M209" s="1">
        <f>E201+80</f>
        <v>6561</v>
      </c>
      <c r="O209" s="1">
        <f>O201+72</f>
        <v>6634</v>
      </c>
      <c r="P209" s="1">
        <f>O201+73</f>
        <v>6635</v>
      </c>
      <c r="Q209" s="1">
        <f>O201+74</f>
        <v>6636</v>
      </c>
      <c r="R209" s="1">
        <f>O201+75</f>
        <v>6637</v>
      </c>
      <c r="S209" s="1">
        <f>O201+76</f>
        <v>6638</v>
      </c>
      <c r="T209" s="1">
        <f>O201+77</f>
        <v>6639</v>
      </c>
      <c r="U209" s="1">
        <f>O201+78</f>
        <v>6640</v>
      </c>
      <c r="V209" s="1">
        <f>O201+79</f>
        <v>6641</v>
      </c>
      <c r="W209" s="1">
        <f>O201+80</f>
        <v>6642</v>
      </c>
      <c r="Y209" s="1">
        <f>Y201+72</f>
        <v>6715</v>
      </c>
      <c r="Z209" s="1">
        <f>Y201+73</f>
        <v>6716</v>
      </c>
      <c r="AA209" s="1">
        <f>Y201+74</f>
        <v>6717</v>
      </c>
      <c r="AB209" s="1">
        <f>Y201+75</f>
        <v>6718</v>
      </c>
      <c r="AC209" s="1">
        <f>Y201+76</f>
        <v>6719</v>
      </c>
      <c r="AD209" s="1">
        <f>Y201+77</f>
        <v>6720</v>
      </c>
      <c r="AE209" s="1">
        <f>Y201+78</f>
        <v>6721</v>
      </c>
      <c r="AF209" s="1">
        <f>Y201+79</f>
        <v>6722</v>
      </c>
      <c r="AG209" s="1">
        <f>Y201+80</f>
        <v>6723</v>
      </c>
      <c r="AI209" s="1">
        <f>AI201+72</f>
        <v>6796</v>
      </c>
      <c r="AJ209" s="1">
        <f>AI201+73</f>
        <v>6797</v>
      </c>
      <c r="AK209" s="1">
        <f>AI201+74</f>
        <v>6798</v>
      </c>
      <c r="AL209" s="1">
        <f>AI201+75</f>
        <v>6799</v>
      </c>
      <c r="AM209" s="1">
        <f>AI201+76</f>
        <v>6800</v>
      </c>
      <c r="AN209" s="1">
        <f>AI201+77</f>
        <v>6801</v>
      </c>
      <c r="AO209" s="1">
        <f>AI201+78</f>
        <v>6802</v>
      </c>
      <c r="AP209" s="1">
        <f>AI201+79</f>
        <v>6803</v>
      </c>
      <c r="AQ209" s="1">
        <f>AI201+80</f>
        <v>6804</v>
      </c>
      <c r="AS209" s="1">
        <f>AS201+72</f>
        <v>6877</v>
      </c>
      <c r="AT209" s="1">
        <f>AS201+73</f>
        <v>6878</v>
      </c>
      <c r="AU209" s="1">
        <f>AS201+74</f>
        <v>6879</v>
      </c>
      <c r="AV209" s="1">
        <f>AS201+75</f>
        <v>6880</v>
      </c>
      <c r="AW209" s="1">
        <f>AS201+76</f>
        <v>6881</v>
      </c>
      <c r="AX209" s="1">
        <f>AS201+77</f>
        <v>6882</v>
      </c>
      <c r="AY209" s="1">
        <f>AS201+78</f>
        <v>6883</v>
      </c>
      <c r="AZ209" s="1">
        <f>AS201+79</f>
        <v>6884</v>
      </c>
      <c r="BA209" s="1">
        <f>AS201+80</f>
        <v>6885</v>
      </c>
    </row>
    <row r="210" spans="1:53" x14ac:dyDescent="0.35">
      <c r="A210" s="2"/>
      <c r="B210" s="2"/>
    </row>
    <row r="211" spans="1:53" x14ac:dyDescent="0.35">
      <c r="A211" s="2"/>
      <c r="B211" s="2"/>
      <c r="H211" s="2"/>
      <c r="I211" s="2"/>
      <c r="J211" s="2"/>
      <c r="R211" s="2"/>
      <c r="S211" s="2"/>
      <c r="T211" s="2"/>
      <c r="AB211" s="2"/>
      <c r="AC211" s="2"/>
      <c r="AD211" s="2"/>
      <c r="AL211" s="2"/>
      <c r="AM211" s="2"/>
      <c r="AN211" s="2"/>
      <c r="AV211" s="2"/>
      <c r="AW211" s="2"/>
      <c r="AX211" s="2"/>
    </row>
    <row r="212" spans="1:53" x14ac:dyDescent="0.35">
      <c r="A212" s="2"/>
      <c r="B212" s="2"/>
      <c r="H212" s="3"/>
      <c r="I212" s="3"/>
      <c r="J212" s="3"/>
      <c r="R212" s="3"/>
      <c r="S212" s="3"/>
      <c r="T212" s="3"/>
      <c r="AB212" s="3"/>
      <c r="AC212" s="3"/>
      <c r="AD212" s="3"/>
      <c r="AL212" s="3"/>
      <c r="AM212" s="3"/>
      <c r="AN212" s="3"/>
      <c r="AV212" s="3"/>
      <c r="AW212" s="3"/>
      <c r="AX212" s="3"/>
    </row>
    <row r="213" spans="1:53" x14ac:dyDescent="0.35">
      <c r="A213" s="2"/>
      <c r="B213" s="2"/>
      <c r="D213" s="4"/>
      <c r="E213" s="1">
        <v>6886</v>
      </c>
      <c r="F213" s="1">
        <f>E213+1</f>
        <v>6887</v>
      </c>
      <c r="G213" s="1">
        <f>E213+2</f>
        <v>6888</v>
      </c>
      <c r="H213" s="1">
        <f>E213+3</f>
        <v>6889</v>
      </c>
      <c r="I213" s="1">
        <f>E213+4</f>
        <v>6890</v>
      </c>
      <c r="J213" s="1">
        <f>E213+5</f>
        <v>6891</v>
      </c>
      <c r="K213" s="1">
        <f>E213+6</f>
        <v>6892</v>
      </c>
      <c r="L213" s="1">
        <f>E213+7</f>
        <v>6893</v>
      </c>
      <c r="M213" s="1">
        <f>E213+8</f>
        <v>6894</v>
      </c>
      <c r="O213" s="1">
        <v>6967</v>
      </c>
      <c r="P213" s="1">
        <f>O213+1</f>
        <v>6968</v>
      </c>
      <c r="Q213" s="1">
        <f>O213+2</f>
        <v>6969</v>
      </c>
      <c r="R213" s="1">
        <f>O213+3</f>
        <v>6970</v>
      </c>
      <c r="S213" s="1">
        <f>O213+4</f>
        <v>6971</v>
      </c>
      <c r="T213" s="1">
        <f>O213+5</f>
        <v>6972</v>
      </c>
      <c r="U213" s="1">
        <f>O213+6</f>
        <v>6973</v>
      </c>
      <c r="V213" s="1">
        <f>O213+7</f>
        <v>6974</v>
      </c>
      <c r="W213" s="1">
        <f>O213+8</f>
        <v>6975</v>
      </c>
      <c r="Y213" s="1">
        <v>7048</v>
      </c>
      <c r="Z213" s="1">
        <f>Y213+1</f>
        <v>7049</v>
      </c>
      <c r="AA213" s="1">
        <f>Y213+2</f>
        <v>7050</v>
      </c>
      <c r="AB213" s="1">
        <f>Y213+3</f>
        <v>7051</v>
      </c>
      <c r="AC213" s="1">
        <f>Y213+4</f>
        <v>7052</v>
      </c>
      <c r="AD213" s="1">
        <f>Y213+5</f>
        <v>7053</v>
      </c>
      <c r="AE213" s="1">
        <f>Y213+6</f>
        <v>7054</v>
      </c>
      <c r="AF213" s="1">
        <f>Y213+7</f>
        <v>7055</v>
      </c>
      <c r="AG213" s="1">
        <f>Y213+8</f>
        <v>7056</v>
      </c>
      <c r="AI213" s="1">
        <v>7129</v>
      </c>
      <c r="AJ213" s="1">
        <f>AI213+1</f>
        <v>7130</v>
      </c>
      <c r="AK213" s="1">
        <f>AI213+2</f>
        <v>7131</v>
      </c>
      <c r="AL213" s="1">
        <f>AI213+3</f>
        <v>7132</v>
      </c>
      <c r="AM213" s="1">
        <f>AI213+4</f>
        <v>7133</v>
      </c>
      <c r="AN213" s="1">
        <f>AI213+5</f>
        <v>7134</v>
      </c>
      <c r="AO213" s="1">
        <f>AI213+6</f>
        <v>7135</v>
      </c>
      <c r="AP213" s="1">
        <f>AI213+7</f>
        <v>7136</v>
      </c>
      <c r="AQ213" s="1">
        <f>AI213+8</f>
        <v>7137</v>
      </c>
      <c r="AS213" s="1">
        <v>7210</v>
      </c>
      <c r="AT213" s="1">
        <f>AS213+1</f>
        <v>7211</v>
      </c>
      <c r="AU213" s="1">
        <f>AS213+2</f>
        <v>7212</v>
      </c>
      <c r="AV213" s="1">
        <f>AS213+3</f>
        <v>7213</v>
      </c>
      <c r="AW213" s="1">
        <f>AS213+4</f>
        <v>7214</v>
      </c>
      <c r="AX213" s="1">
        <f>AS213+5</f>
        <v>7215</v>
      </c>
      <c r="AY213" s="1">
        <f>AS213+6</f>
        <v>7216</v>
      </c>
      <c r="AZ213" s="1">
        <f>AS213+7</f>
        <v>7217</v>
      </c>
      <c r="BA213" s="1">
        <f>AS213+8</f>
        <v>7218</v>
      </c>
    </row>
    <row r="214" spans="1:53" x14ac:dyDescent="0.35">
      <c r="A214" s="2"/>
      <c r="B214" s="2"/>
      <c r="D214" s="4"/>
      <c r="E214" s="1">
        <f>E213+9</f>
        <v>6895</v>
      </c>
      <c r="F214" s="1">
        <f>E213+10</f>
        <v>6896</v>
      </c>
      <c r="G214" s="1">
        <f>E213+11</f>
        <v>6897</v>
      </c>
      <c r="H214" s="1">
        <f>E213+12</f>
        <v>6898</v>
      </c>
      <c r="I214" s="1">
        <f>E213+13</f>
        <v>6899</v>
      </c>
      <c r="J214" s="1">
        <f>E213+14</f>
        <v>6900</v>
      </c>
      <c r="K214" s="1">
        <f>E213+15</f>
        <v>6901</v>
      </c>
      <c r="L214" s="1">
        <f>E213+16</f>
        <v>6902</v>
      </c>
      <c r="M214" s="1">
        <f>E213+17</f>
        <v>6903</v>
      </c>
      <c r="O214" s="1">
        <f>O213+9</f>
        <v>6976</v>
      </c>
      <c r="P214" s="1">
        <f>O213+10</f>
        <v>6977</v>
      </c>
      <c r="Q214" s="1">
        <f>O213+11</f>
        <v>6978</v>
      </c>
      <c r="R214" s="1">
        <f>O213+12</f>
        <v>6979</v>
      </c>
      <c r="S214" s="1">
        <f>O213+13</f>
        <v>6980</v>
      </c>
      <c r="T214" s="1">
        <f>O213+14</f>
        <v>6981</v>
      </c>
      <c r="U214" s="1">
        <f>O213+15</f>
        <v>6982</v>
      </c>
      <c r="V214" s="1">
        <f>O213+16</f>
        <v>6983</v>
      </c>
      <c r="W214" s="1">
        <f>O213+17</f>
        <v>6984</v>
      </c>
      <c r="Y214" s="1">
        <f>Y213+9</f>
        <v>7057</v>
      </c>
      <c r="Z214" s="1">
        <f>Y213+10</f>
        <v>7058</v>
      </c>
      <c r="AA214" s="1">
        <f>Y213+11</f>
        <v>7059</v>
      </c>
      <c r="AB214" s="1">
        <f>Y213+12</f>
        <v>7060</v>
      </c>
      <c r="AC214" s="1">
        <f>Y213+13</f>
        <v>7061</v>
      </c>
      <c r="AD214" s="1">
        <f>Y213+14</f>
        <v>7062</v>
      </c>
      <c r="AE214" s="1">
        <f>Y213+15</f>
        <v>7063</v>
      </c>
      <c r="AF214" s="1">
        <f>Y213+16</f>
        <v>7064</v>
      </c>
      <c r="AG214" s="1">
        <f>Y213+17</f>
        <v>7065</v>
      </c>
      <c r="AI214" s="1">
        <f>AI213+9</f>
        <v>7138</v>
      </c>
      <c r="AJ214" s="1">
        <f>AI213+10</f>
        <v>7139</v>
      </c>
      <c r="AK214" s="1">
        <f>AI213+11</f>
        <v>7140</v>
      </c>
      <c r="AL214" s="1">
        <f>AI213+12</f>
        <v>7141</v>
      </c>
      <c r="AM214" s="1">
        <f>AI213+13</f>
        <v>7142</v>
      </c>
      <c r="AN214" s="1">
        <f>AI213+14</f>
        <v>7143</v>
      </c>
      <c r="AO214" s="1">
        <f>AI213+15</f>
        <v>7144</v>
      </c>
      <c r="AP214" s="1">
        <f>AI213+16</f>
        <v>7145</v>
      </c>
      <c r="AQ214" s="1">
        <f>AI213+17</f>
        <v>7146</v>
      </c>
      <c r="AS214" s="1">
        <f>AS213+9</f>
        <v>7219</v>
      </c>
      <c r="AT214" s="1">
        <f>AS213+10</f>
        <v>7220</v>
      </c>
      <c r="AU214" s="1">
        <f>AS213+11</f>
        <v>7221</v>
      </c>
      <c r="AV214" s="1">
        <f>AS213+12</f>
        <v>7222</v>
      </c>
      <c r="AW214" s="1">
        <f>AS213+13</f>
        <v>7223</v>
      </c>
      <c r="AX214" s="1">
        <f>AS213+14</f>
        <v>7224</v>
      </c>
      <c r="AY214" s="1">
        <f>AS213+15</f>
        <v>7225</v>
      </c>
      <c r="AZ214" s="1">
        <f>AS213+16</f>
        <v>7226</v>
      </c>
      <c r="BA214" s="1">
        <f>AS213+17</f>
        <v>7227</v>
      </c>
    </row>
    <row r="215" spans="1:53" x14ac:dyDescent="0.35">
      <c r="A215" s="2"/>
      <c r="B215" s="2"/>
      <c r="D215" s="4"/>
      <c r="E215" s="1">
        <f>E213+18</f>
        <v>6904</v>
      </c>
      <c r="F215" s="1">
        <f>E213+19</f>
        <v>6905</v>
      </c>
      <c r="G215" s="1">
        <f>E213+20</f>
        <v>6906</v>
      </c>
      <c r="H215" s="1">
        <f>E213+21</f>
        <v>6907</v>
      </c>
      <c r="I215" s="1">
        <f>E213+22</f>
        <v>6908</v>
      </c>
      <c r="J215" s="1">
        <f>E213+23</f>
        <v>6909</v>
      </c>
      <c r="K215" s="1">
        <f>E213+24</f>
        <v>6910</v>
      </c>
      <c r="L215" s="1">
        <f>E213+25</f>
        <v>6911</v>
      </c>
      <c r="M215" s="1">
        <f>E213+26</f>
        <v>6912</v>
      </c>
      <c r="O215" s="1">
        <f>O213+18</f>
        <v>6985</v>
      </c>
      <c r="P215" s="1">
        <f>O213+19</f>
        <v>6986</v>
      </c>
      <c r="Q215" s="1">
        <f>O213+20</f>
        <v>6987</v>
      </c>
      <c r="R215" s="1">
        <f>O213+21</f>
        <v>6988</v>
      </c>
      <c r="S215" s="1">
        <f>O213+22</f>
        <v>6989</v>
      </c>
      <c r="T215" s="1">
        <f>O213+23</f>
        <v>6990</v>
      </c>
      <c r="U215" s="1">
        <f>O213+24</f>
        <v>6991</v>
      </c>
      <c r="V215" s="1">
        <f>O213+25</f>
        <v>6992</v>
      </c>
      <c r="W215" s="1">
        <f>O213+26</f>
        <v>6993</v>
      </c>
      <c r="Y215" s="1">
        <f>Y213+18</f>
        <v>7066</v>
      </c>
      <c r="Z215" s="1">
        <f>Y213+19</f>
        <v>7067</v>
      </c>
      <c r="AA215" s="1">
        <f>Y213+20</f>
        <v>7068</v>
      </c>
      <c r="AB215" s="1">
        <f>Y213+21</f>
        <v>7069</v>
      </c>
      <c r="AC215" s="1">
        <f>Y213+22</f>
        <v>7070</v>
      </c>
      <c r="AD215" s="1">
        <f>Y213+23</f>
        <v>7071</v>
      </c>
      <c r="AE215" s="1">
        <f>Y213+24</f>
        <v>7072</v>
      </c>
      <c r="AF215" s="1">
        <f>Y213+25</f>
        <v>7073</v>
      </c>
      <c r="AG215" s="1">
        <f>Y213+26</f>
        <v>7074</v>
      </c>
      <c r="AI215" s="1">
        <f>AI213+18</f>
        <v>7147</v>
      </c>
      <c r="AJ215" s="1">
        <f>AI213+19</f>
        <v>7148</v>
      </c>
      <c r="AK215" s="1">
        <f>AI213+20</f>
        <v>7149</v>
      </c>
      <c r="AL215" s="1">
        <f>AI213+21</f>
        <v>7150</v>
      </c>
      <c r="AM215" s="1">
        <f>AI213+22</f>
        <v>7151</v>
      </c>
      <c r="AN215" s="1">
        <f>AI213+23</f>
        <v>7152</v>
      </c>
      <c r="AO215" s="1">
        <f>AI213+24</f>
        <v>7153</v>
      </c>
      <c r="AP215" s="1">
        <f>AI213+25</f>
        <v>7154</v>
      </c>
      <c r="AQ215" s="1">
        <f>AI213+26</f>
        <v>7155</v>
      </c>
      <c r="AS215" s="1">
        <f>AS213+18</f>
        <v>7228</v>
      </c>
      <c r="AT215" s="1">
        <f>AS213+19</f>
        <v>7229</v>
      </c>
      <c r="AU215" s="1">
        <f>AS213+20</f>
        <v>7230</v>
      </c>
      <c r="AV215" s="1">
        <f>AS213+21</f>
        <v>7231</v>
      </c>
      <c r="AW215" s="1">
        <f>AS213+22</f>
        <v>7232</v>
      </c>
      <c r="AX215" s="1">
        <f>AS213+23</f>
        <v>7233</v>
      </c>
      <c r="AY215" s="1">
        <f>AS213+24</f>
        <v>7234</v>
      </c>
      <c r="AZ215" s="1">
        <f>AS213+25</f>
        <v>7235</v>
      </c>
      <c r="BA215" s="1">
        <f>AS213+26</f>
        <v>7236</v>
      </c>
    </row>
    <row r="216" spans="1:53" x14ac:dyDescent="0.35">
      <c r="A216" s="2"/>
      <c r="B216" s="2"/>
      <c r="D216" s="4"/>
      <c r="E216" s="1">
        <f>E213+27</f>
        <v>6913</v>
      </c>
      <c r="F216" s="1">
        <f>E213+28</f>
        <v>6914</v>
      </c>
      <c r="G216" s="1">
        <f>E213+29</f>
        <v>6915</v>
      </c>
      <c r="H216" s="1">
        <f>E213+30</f>
        <v>6916</v>
      </c>
      <c r="I216" s="1">
        <f>E213+31</f>
        <v>6917</v>
      </c>
      <c r="J216" s="1">
        <f>E213+32</f>
        <v>6918</v>
      </c>
      <c r="K216" s="1">
        <f>E213+33</f>
        <v>6919</v>
      </c>
      <c r="L216" s="1">
        <f>E213+34</f>
        <v>6920</v>
      </c>
      <c r="M216" s="1">
        <f>E213+35</f>
        <v>6921</v>
      </c>
      <c r="O216" s="1">
        <f>O213+27</f>
        <v>6994</v>
      </c>
      <c r="P216" s="1">
        <f>O213+28</f>
        <v>6995</v>
      </c>
      <c r="Q216" s="1">
        <f>O213+29</f>
        <v>6996</v>
      </c>
      <c r="R216" s="1">
        <f>O213+30</f>
        <v>6997</v>
      </c>
      <c r="S216" s="1">
        <f>O213+31</f>
        <v>6998</v>
      </c>
      <c r="T216" s="1">
        <f>O213+32</f>
        <v>6999</v>
      </c>
      <c r="U216" s="1">
        <f>O213+33</f>
        <v>7000</v>
      </c>
      <c r="V216" s="1">
        <f>O213+34</f>
        <v>7001</v>
      </c>
      <c r="W216" s="1">
        <f>O213+35</f>
        <v>7002</v>
      </c>
      <c r="Y216" s="1">
        <f>Y213+27</f>
        <v>7075</v>
      </c>
      <c r="Z216" s="1">
        <f>Y213+28</f>
        <v>7076</v>
      </c>
      <c r="AA216" s="1">
        <f>Y213+29</f>
        <v>7077</v>
      </c>
      <c r="AB216" s="1">
        <f>Y213+30</f>
        <v>7078</v>
      </c>
      <c r="AC216" s="1">
        <f>Y213+31</f>
        <v>7079</v>
      </c>
      <c r="AD216" s="1">
        <f>Y213+32</f>
        <v>7080</v>
      </c>
      <c r="AE216" s="1">
        <f>Y213+33</f>
        <v>7081</v>
      </c>
      <c r="AF216" s="1">
        <f>Y213+34</f>
        <v>7082</v>
      </c>
      <c r="AG216" s="1">
        <f>Y213+35</f>
        <v>7083</v>
      </c>
      <c r="AI216" s="1">
        <f>AI213+27</f>
        <v>7156</v>
      </c>
      <c r="AJ216" s="1">
        <f>AI213+28</f>
        <v>7157</v>
      </c>
      <c r="AK216" s="1">
        <f>AI213+29</f>
        <v>7158</v>
      </c>
      <c r="AL216" s="1">
        <f>AI213+30</f>
        <v>7159</v>
      </c>
      <c r="AM216" s="1">
        <f>AI213+31</f>
        <v>7160</v>
      </c>
      <c r="AN216" s="1">
        <f>AI213+32</f>
        <v>7161</v>
      </c>
      <c r="AO216" s="1">
        <f>AI213+33</f>
        <v>7162</v>
      </c>
      <c r="AP216" s="1">
        <f>AI213+34</f>
        <v>7163</v>
      </c>
      <c r="AQ216" s="1">
        <f>AI213+35</f>
        <v>7164</v>
      </c>
      <c r="AS216" s="1">
        <f>AS213+27</f>
        <v>7237</v>
      </c>
      <c r="AT216" s="1">
        <f>AS213+28</f>
        <v>7238</v>
      </c>
      <c r="AU216" s="1">
        <f>AS213+29</f>
        <v>7239</v>
      </c>
      <c r="AV216" s="1">
        <f>AS213+30</f>
        <v>7240</v>
      </c>
      <c r="AW216" s="1">
        <f>AS213+31</f>
        <v>7241</v>
      </c>
      <c r="AX216" s="1">
        <f>AS213+32</f>
        <v>7242</v>
      </c>
      <c r="AY216" s="1">
        <f>AS213+33</f>
        <v>7243</v>
      </c>
      <c r="AZ216" s="1">
        <f>AS213+34</f>
        <v>7244</v>
      </c>
      <c r="BA216" s="1">
        <f>AS213+35</f>
        <v>7245</v>
      </c>
    </row>
    <row r="217" spans="1:53" x14ac:dyDescent="0.35">
      <c r="A217" s="2"/>
      <c r="B217" s="2"/>
      <c r="D217" s="4"/>
      <c r="E217" s="1">
        <f>E213+36</f>
        <v>6922</v>
      </c>
      <c r="F217" s="1">
        <f>E213+37</f>
        <v>6923</v>
      </c>
      <c r="G217" s="1">
        <f>E213+38</f>
        <v>6924</v>
      </c>
      <c r="H217" s="1">
        <f>E213+39</f>
        <v>6925</v>
      </c>
      <c r="I217" s="1">
        <f>E213+40</f>
        <v>6926</v>
      </c>
      <c r="J217" s="1">
        <f>E213+41</f>
        <v>6927</v>
      </c>
      <c r="K217" s="1">
        <f>E213+42</f>
        <v>6928</v>
      </c>
      <c r="L217" s="1">
        <f>E213+43</f>
        <v>6929</v>
      </c>
      <c r="M217" s="1">
        <f>E213+44</f>
        <v>6930</v>
      </c>
      <c r="O217" s="1">
        <f>O213+36</f>
        <v>7003</v>
      </c>
      <c r="P217" s="1">
        <f>O213+37</f>
        <v>7004</v>
      </c>
      <c r="Q217" s="1">
        <f>O213+38</f>
        <v>7005</v>
      </c>
      <c r="R217" s="1">
        <f>O213+39</f>
        <v>7006</v>
      </c>
      <c r="S217" s="1">
        <f>O213+40</f>
        <v>7007</v>
      </c>
      <c r="T217" s="1">
        <f>O213+41</f>
        <v>7008</v>
      </c>
      <c r="U217" s="1">
        <f>O213+42</f>
        <v>7009</v>
      </c>
      <c r="V217" s="1">
        <f>O213+43</f>
        <v>7010</v>
      </c>
      <c r="W217" s="1">
        <f>O213+44</f>
        <v>7011</v>
      </c>
      <c r="Y217" s="1">
        <f>Y213+36</f>
        <v>7084</v>
      </c>
      <c r="Z217" s="1">
        <f>Y213+37</f>
        <v>7085</v>
      </c>
      <c r="AA217" s="1">
        <f>Y213+38</f>
        <v>7086</v>
      </c>
      <c r="AB217" s="1">
        <f>Y213+39</f>
        <v>7087</v>
      </c>
      <c r="AC217" s="1">
        <f>Y213+40</f>
        <v>7088</v>
      </c>
      <c r="AD217" s="1">
        <f>Y213+41</f>
        <v>7089</v>
      </c>
      <c r="AE217" s="1">
        <f>Y213+42</f>
        <v>7090</v>
      </c>
      <c r="AF217" s="1">
        <f>Y213+43</f>
        <v>7091</v>
      </c>
      <c r="AG217" s="1">
        <f>Y213+44</f>
        <v>7092</v>
      </c>
      <c r="AI217" s="1">
        <f>AI213+36</f>
        <v>7165</v>
      </c>
      <c r="AJ217" s="1">
        <f>AI213+37</f>
        <v>7166</v>
      </c>
      <c r="AK217" s="1">
        <f>AI213+38</f>
        <v>7167</v>
      </c>
      <c r="AL217" s="1">
        <f>AI213+39</f>
        <v>7168</v>
      </c>
      <c r="AM217" s="1">
        <f>AI213+40</f>
        <v>7169</v>
      </c>
      <c r="AN217" s="1">
        <f>AI213+41</f>
        <v>7170</v>
      </c>
      <c r="AO217" s="1">
        <f>AI213+42</f>
        <v>7171</v>
      </c>
      <c r="AP217" s="1">
        <f>AI213+43</f>
        <v>7172</v>
      </c>
      <c r="AQ217" s="1">
        <f>AI213+44</f>
        <v>7173</v>
      </c>
      <c r="AS217" s="1">
        <f>AS213+36</f>
        <v>7246</v>
      </c>
      <c r="AT217" s="1">
        <f>AS213+37</f>
        <v>7247</v>
      </c>
      <c r="AU217" s="1">
        <f>AS213+38</f>
        <v>7248</v>
      </c>
      <c r="AV217" s="1">
        <f>AS213+39</f>
        <v>7249</v>
      </c>
      <c r="AW217" s="1">
        <f>AS213+40</f>
        <v>7250</v>
      </c>
      <c r="AX217" s="1">
        <f>AS213+41</f>
        <v>7251</v>
      </c>
      <c r="AY217" s="1">
        <f>AS213+42</f>
        <v>7252</v>
      </c>
      <c r="AZ217" s="1">
        <f>AS213+43</f>
        <v>7253</v>
      </c>
      <c r="BA217" s="1">
        <f>AS213+44</f>
        <v>7254</v>
      </c>
    </row>
    <row r="218" spans="1:53" x14ac:dyDescent="0.35">
      <c r="A218" s="2"/>
      <c r="B218" s="2"/>
      <c r="D218" s="4"/>
      <c r="E218" s="1">
        <f>E213+45</f>
        <v>6931</v>
      </c>
      <c r="F218" s="1">
        <f>E213+46</f>
        <v>6932</v>
      </c>
      <c r="G218" s="1">
        <f>E213+47</f>
        <v>6933</v>
      </c>
      <c r="H218" s="1">
        <f>E213+48</f>
        <v>6934</v>
      </c>
      <c r="I218" s="1">
        <f>E213+49</f>
        <v>6935</v>
      </c>
      <c r="J218" s="1">
        <f>E213+50</f>
        <v>6936</v>
      </c>
      <c r="K218" s="1">
        <f>E213+51</f>
        <v>6937</v>
      </c>
      <c r="L218" s="1">
        <f>E213+52</f>
        <v>6938</v>
      </c>
      <c r="M218" s="1">
        <f>E213+53</f>
        <v>6939</v>
      </c>
      <c r="O218" s="1">
        <f>O213+45</f>
        <v>7012</v>
      </c>
      <c r="P218" s="1">
        <f>O213+46</f>
        <v>7013</v>
      </c>
      <c r="Q218" s="1">
        <f>O213+47</f>
        <v>7014</v>
      </c>
      <c r="R218" s="1">
        <f>O213+48</f>
        <v>7015</v>
      </c>
      <c r="S218" s="1">
        <f>O213+49</f>
        <v>7016</v>
      </c>
      <c r="T218" s="1">
        <f>O213+50</f>
        <v>7017</v>
      </c>
      <c r="U218" s="1">
        <f>O213+51</f>
        <v>7018</v>
      </c>
      <c r="V218" s="1">
        <f>O213+52</f>
        <v>7019</v>
      </c>
      <c r="W218" s="1">
        <f>O213+53</f>
        <v>7020</v>
      </c>
      <c r="Y218" s="1">
        <f>Y213+45</f>
        <v>7093</v>
      </c>
      <c r="Z218" s="1">
        <f>Y213+46</f>
        <v>7094</v>
      </c>
      <c r="AA218" s="1">
        <f>Y213+47</f>
        <v>7095</v>
      </c>
      <c r="AB218" s="1">
        <f>Y213+48</f>
        <v>7096</v>
      </c>
      <c r="AC218" s="1">
        <f>Y213+49</f>
        <v>7097</v>
      </c>
      <c r="AD218" s="1">
        <f>Y213+50</f>
        <v>7098</v>
      </c>
      <c r="AE218" s="1">
        <f>Y213+51</f>
        <v>7099</v>
      </c>
      <c r="AF218" s="1">
        <f>Y213+52</f>
        <v>7100</v>
      </c>
      <c r="AG218" s="1">
        <f>Y213+53</f>
        <v>7101</v>
      </c>
      <c r="AI218" s="1">
        <f>AI213+45</f>
        <v>7174</v>
      </c>
      <c r="AJ218" s="1">
        <f>AI213+46</f>
        <v>7175</v>
      </c>
      <c r="AK218" s="1">
        <f>AI213+47</f>
        <v>7176</v>
      </c>
      <c r="AL218" s="1">
        <f>AI213+48</f>
        <v>7177</v>
      </c>
      <c r="AM218" s="1">
        <f>AI213+49</f>
        <v>7178</v>
      </c>
      <c r="AN218" s="1">
        <f>AI213+50</f>
        <v>7179</v>
      </c>
      <c r="AO218" s="1">
        <f>AI213+51</f>
        <v>7180</v>
      </c>
      <c r="AP218" s="1">
        <f>AI213+52</f>
        <v>7181</v>
      </c>
      <c r="AQ218" s="1">
        <f>AI213+53</f>
        <v>7182</v>
      </c>
      <c r="AS218" s="1">
        <f>AS213+45</f>
        <v>7255</v>
      </c>
      <c r="AT218" s="1">
        <f>AS213+46</f>
        <v>7256</v>
      </c>
      <c r="AU218" s="1">
        <f>AS213+47</f>
        <v>7257</v>
      </c>
      <c r="AV218" s="1">
        <f>AS213+48</f>
        <v>7258</v>
      </c>
      <c r="AW218" s="1">
        <f>AS213+49</f>
        <v>7259</v>
      </c>
      <c r="AX218" s="1">
        <f>AS213+50</f>
        <v>7260</v>
      </c>
      <c r="AY218" s="1">
        <f>AS213+51</f>
        <v>7261</v>
      </c>
      <c r="AZ218" s="1">
        <f>AS213+52</f>
        <v>7262</v>
      </c>
      <c r="BA218" s="1">
        <f>AS213+53</f>
        <v>7263</v>
      </c>
    </row>
    <row r="219" spans="1:53" x14ac:dyDescent="0.35">
      <c r="A219" s="2"/>
      <c r="B219" s="2"/>
      <c r="D219" s="4"/>
      <c r="E219" s="1">
        <f>E213+54</f>
        <v>6940</v>
      </c>
      <c r="F219" s="1">
        <f>E213+55</f>
        <v>6941</v>
      </c>
      <c r="G219" s="1">
        <f>E213+56</f>
        <v>6942</v>
      </c>
      <c r="H219" s="1">
        <f>E213+57</f>
        <v>6943</v>
      </c>
      <c r="I219" s="1">
        <f>E213+58</f>
        <v>6944</v>
      </c>
      <c r="J219" s="1">
        <f>E213+59</f>
        <v>6945</v>
      </c>
      <c r="K219" s="1">
        <f>E213+60</f>
        <v>6946</v>
      </c>
      <c r="L219" s="1">
        <f>E213+61</f>
        <v>6947</v>
      </c>
      <c r="M219" s="1">
        <f>E213+62</f>
        <v>6948</v>
      </c>
      <c r="O219" s="1">
        <f>O213+54</f>
        <v>7021</v>
      </c>
      <c r="P219" s="1">
        <f>O213+55</f>
        <v>7022</v>
      </c>
      <c r="Q219" s="1">
        <f>O213+56</f>
        <v>7023</v>
      </c>
      <c r="R219" s="1">
        <f>O213+57</f>
        <v>7024</v>
      </c>
      <c r="S219" s="1">
        <f>O213+58</f>
        <v>7025</v>
      </c>
      <c r="T219" s="1">
        <f>O213+59</f>
        <v>7026</v>
      </c>
      <c r="U219" s="1">
        <f>O213+60</f>
        <v>7027</v>
      </c>
      <c r="V219" s="1">
        <f>O213+61</f>
        <v>7028</v>
      </c>
      <c r="W219" s="1">
        <f>O213+62</f>
        <v>7029</v>
      </c>
      <c r="Y219" s="1">
        <f>Y213+54</f>
        <v>7102</v>
      </c>
      <c r="Z219" s="1">
        <f>Y213+55</f>
        <v>7103</v>
      </c>
      <c r="AA219" s="1">
        <f>Y213+56</f>
        <v>7104</v>
      </c>
      <c r="AB219" s="1">
        <f>Y213+57</f>
        <v>7105</v>
      </c>
      <c r="AC219" s="1">
        <f>Y213+58</f>
        <v>7106</v>
      </c>
      <c r="AD219" s="1">
        <f>Y213+59</f>
        <v>7107</v>
      </c>
      <c r="AE219" s="1">
        <f>Y213+60</f>
        <v>7108</v>
      </c>
      <c r="AF219" s="1">
        <f>Y213+61</f>
        <v>7109</v>
      </c>
      <c r="AG219" s="1">
        <f>Y213+62</f>
        <v>7110</v>
      </c>
      <c r="AI219" s="1">
        <f>AI213+54</f>
        <v>7183</v>
      </c>
      <c r="AJ219" s="1">
        <f>AI213+55</f>
        <v>7184</v>
      </c>
      <c r="AK219" s="1">
        <f>AI213+56</f>
        <v>7185</v>
      </c>
      <c r="AL219" s="1">
        <f>AI213+57</f>
        <v>7186</v>
      </c>
      <c r="AM219" s="1">
        <f>AI213+58</f>
        <v>7187</v>
      </c>
      <c r="AN219" s="1">
        <f>AI213+59</f>
        <v>7188</v>
      </c>
      <c r="AO219" s="1">
        <f>AI213+60</f>
        <v>7189</v>
      </c>
      <c r="AP219" s="1">
        <f>AI213+61</f>
        <v>7190</v>
      </c>
      <c r="AQ219" s="1">
        <f>AI213+62</f>
        <v>7191</v>
      </c>
      <c r="AS219" s="1">
        <f>AS213+54</f>
        <v>7264</v>
      </c>
      <c r="AT219" s="1">
        <f>AS213+55</f>
        <v>7265</v>
      </c>
      <c r="AU219" s="1">
        <f>AS213+56</f>
        <v>7266</v>
      </c>
      <c r="AV219" s="1">
        <f>AS213+57</f>
        <v>7267</v>
      </c>
      <c r="AW219" s="1">
        <f>AS213+58</f>
        <v>7268</v>
      </c>
      <c r="AX219" s="1">
        <f>AS213+59</f>
        <v>7269</v>
      </c>
      <c r="AY219" s="1">
        <f>AS213+60</f>
        <v>7270</v>
      </c>
      <c r="AZ219" s="1">
        <f>AS213+61</f>
        <v>7271</v>
      </c>
      <c r="BA219" s="1">
        <f>AS213+62</f>
        <v>7272</v>
      </c>
    </row>
    <row r="220" spans="1:53" x14ac:dyDescent="0.35">
      <c r="A220" s="2"/>
      <c r="B220" s="2"/>
      <c r="D220" s="4"/>
      <c r="E220" s="1">
        <f>E213+63</f>
        <v>6949</v>
      </c>
      <c r="F220" s="1">
        <f>E213+64</f>
        <v>6950</v>
      </c>
      <c r="G220" s="1">
        <f>E213+65</f>
        <v>6951</v>
      </c>
      <c r="H220" s="1">
        <f>E213+66</f>
        <v>6952</v>
      </c>
      <c r="I220" s="1">
        <f>E213+67</f>
        <v>6953</v>
      </c>
      <c r="J220" s="1">
        <f>E213+68</f>
        <v>6954</v>
      </c>
      <c r="K220" s="1">
        <f>E213+69</f>
        <v>6955</v>
      </c>
      <c r="L220" s="1">
        <f>E213+70</f>
        <v>6956</v>
      </c>
      <c r="M220" s="1">
        <f>E213+71</f>
        <v>6957</v>
      </c>
      <c r="O220" s="1">
        <f>O213+63</f>
        <v>7030</v>
      </c>
      <c r="P220" s="1">
        <f>O213+64</f>
        <v>7031</v>
      </c>
      <c r="Q220" s="1">
        <f>O213+65</f>
        <v>7032</v>
      </c>
      <c r="R220" s="1">
        <f>O213+66</f>
        <v>7033</v>
      </c>
      <c r="S220" s="1">
        <f>O213+67</f>
        <v>7034</v>
      </c>
      <c r="T220" s="1">
        <f>O213+68</f>
        <v>7035</v>
      </c>
      <c r="U220" s="1">
        <f>O213+69</f>
        <v>7036</v>
      </c>
      <c r="V220" s="1">
        <f>O213+70</f>
        <v>7037</v>
      </c>
      <c r="W220" s="1">
        <f>O213+71</f>
        <v>7038</v>
      </c>
      <c r="Y220" s="1">
        <f>Y213+63</f>
        <v>7111</v>
      </c>
      <c r="Z220" s="1">
        <f>Y213+64</f>
        <v>7112</v>
      </c>
      <c r="AA220" s="1">
        <f>Y213+65</f>
        <v>7113</v>
      </c>
      <c r="AB220" s="1">
        <f>Y213+66</f>
        <v>7114</v>
      </c>
      <c r="AC220" s="1">
        <f>Y213+67</f>
        <v>7115</v>
      </c>
      <c r="AD220" s="1">
        <f>Y213+68</f>
        <v>7116</v>
      </c>
      <c r="AE220" s="1">
        <f>Y213+69</f>
        <v>7117</v>
      </c>
      <c r="AF220" s="1">
        <f>Y213+70</f>
        <v>7118</v>
      </c>
      <c r="AG220" s="1">
        <f>Y213+71</f>
        <v>7119</v>
      </c>
      <c r="AI220" s="1">
        <f>AI213+63</f>
        <v>7192</v>
      </c>
      <c r="AJ220" s="1">
        <f>AI213+64</f>
        <v>7193</v>
      </c>
      <c r="AK220" s="1">
        <f>AI213+65</f>
        <v>7194</v>
      </c>
      <c r="AL220" s="1">
        <f>AI213+66</f>
        <v>7195</v>
      </c>
      <c r="AM220" s="1">
        <f>AI213+67</f>
        <v>7196</v>
      </c>
      <c r="AN220" s="1">
        <f>AI213+68</f>
        <v>7197</v>
      </c>
      <c r="AO220" s="1">
        <f>AI213+69</f>
        <v>7198</v>
      </c>
      <c r="AP220" s="1">
        <f>AI213+70</f>
        <v>7199</v>
      </c>
      <c r="AQ220" s="1">
        <f>AI213+71</f>
        <v>7200</v>
      </c>
      <c r="AS220" s="1">
        <f>AS213+63</f>
        <v>7273</v>
      </c>
      <c r="AT220" s="1">
        <f>AS213+64</f>
        <v>7274</v>
      </c>
      <c r="AU220" s="1">
        <f>AS213+65</f>
        <v>7275</v>
      </c>
      <c r="AV220" s="1">
        <f>AS213+66</f>
        <v>7276</v>
      </c>
      <c r="AW220" s="1">
        <f>AS213+67</f>
        <v>7277</v>
      </c>
      <c r="AX220" s="1">
        <f>AS213+68</f>
        <v>7278</v>
      </c>
      <c r="AY220" s="1">
        <f>AS213+69</f>
        <v>7279</v>
      </c>
      <c r="AZ220" s="1">
        <f>AS213+70</f>
        <v>7280</v>
      </c>
      <c r="BA220" s="1">
        <f>AS213+71</f>
        <v>7281</v>
      </c>
    </row>
    <row r="221" spans="1:53" x14ac:dyDescent="0.35">
      <c r="A221" s="2"/>
      <c r="B221" s="2"/>
      <c r="D221" s="4"/>
      <c r="E221" s="1">
        <f>E213+72</f>
        <v>6958</v>
      </c>
      <c r="F221" s="1">
        <f>E213+73</f>
        <v>6959</v>
      </c>
      <c r="G221" s="1">
        <f>E213+74</f>
        <v>6960</v>
      </c>
      <c r="H221" s="1">
        <f>E213+75</f>
        <v>6961</v>
      </c>
      <c r="I221" s="1">
        <f>E213+76</f>
        <v>6962</v>
      </c>
      <c r="J221" s="1">
        <f>E213+77</f>
        <v>6963</v>
      </c>
      <c r="K221" s="1">
        <f>E213+78</f>
        <v>6964</v>
      </c>
      <c r="L221" s="1">
        <f>E213+79</f>
        <v>6965</v>
      </c>
      <c r="M221" s="1">
        <f>E213+80</f>
        <v>6966</v>
      </c>
      <c r="O221" s="1">
        <f>O213+72</f>
        <v>7039</v>
      </c>
      <c r="P221" s="1">
        <f>O213+73</f>
        <v>7040</v>
      </c>
      <c r="Q221" s="1">
        <f>O213+74</f>
        <v>7041</v>
      </c>
      <c r="R221" s="1">
        <f>O213+75</f>
        <v>7042</v>
      </c>
      <c r="S221" s="1">
        <f>O213+76</f>
        <v>7043</v>
      </c>
      <c r="T221" s="1">
        <f>O213+77</f>
        <v>7044</v>
      </c>
      <c r="U221" s="1">
        <f>O213+78</f>
        <v>7045</v>
      </c>
      <c r="V221" s="1">
        <f>O213+79</f>
        <v>7046</v>
      </c>
      <c r="W221" s="1">
        <f>O213+80</f>
        <v>7047</v>
      </c>
      <c r="Y221" s="1">
        <f>Y213+72</f>
        <v>7120</v>
      </c>
      <c r="Z221" s="1">
        <f>Y213+73</f>
        <v>7121</v>
      </c>
      <c r="AA221" s="1">
        <f>Y213+74</f>
        <v>7122</v>
      </c>
      <c r="AB221" s="1">
        <f>Y213+75</f>
        <v>7123</v>
      </c>
      <c r="AC221" s="1">
        <f>Y213+76</f>
        <v>7124</v>
      </c>
      <c r="AD221" s="1">
        <f>Y213+77</f>
        <v>7125</v>
      </c>
      <c r="AE221" s="1">
        <f>Y213+78</f>
        <v>7126</v>
      </c>
      <c r="AF221" s="1">
        <f>Y213+79</f>
        <v>7127</v>
      </c>
      <c r="AG221" s="1">
        <f>Y213+80</f>
        <v>7128</v>
      </c>
      <c r="AI221" s="1">
        <f>AI213+72</f>
        <v>7201</v>
      </c>
      <c r="AJ221" s="1">
        <f>AI213+73</f>
        <v>7202</v>
      </c>
      <c r="AK221" s="1">
        <f>AI213+74</f>
        <v>7203</v>
      </c>
      <c r="AL221" s="1">
        <f>AI213+75</f>
        <v>7204</v>
      </c>
      <c r="AM221" s="1">
        <f>AI213+76</f>
        <v>7205</v>
      </c>
      <c r="AN221" s="1">
        <f>AI213+77</f>
        <v>7206</v>
      </c>
      <c r="AO221" s="1">
        <f>AI213+78</f>
        <v>7207</v>
      </c>
      <c r="AP221" s="1">
        <f>AI213+79</f>
        <v>7208</v>
      </c>
      <c r="AQ221" s="1">
        <f>AI213+80</f>
        <v>7209</v>
      </c>
      <c r="AS221" s="1">
        <f>AS213+72</f>
        <v>7282</v>
      </c>
      <c r="AT221" s="1">
        <f>AS213+73</f>
        <v>7283</v>
      </c>
      <c r="AU221" s="1">
        <f>AS213+74</f>
        <v>7284</v>
      </c>
      <c r="AV221" s="1">
        <f>AS213+75</f>
        <v>7285</v>
      </c>
      <c r="AW221" s="1">
        <f>AS213+76</f>
        <v>7286</v>
      </c>
      <c r="AX221" s="1">
        <f>AS213+77</f>
        <v>7287</v>
      </c>
      <c r="AY221" s="1">
        <f>AS213+78</f>
        <v>7288</v>
      </c>
      <c r="AZ221" s="1">
        <f>AS213+79</f>
        <v>7289</v>
      </c>
      <c r="BA221" s="1">
        <f>AS213+80</f>
        <v>7290</v>
      </c>
    </row>
    <row r="222" spans="1:53" x14ac:dyDescent="0.35">
      <c r="A222" s="2"/>
      <c r="B222" s="2"/>
    </row>
    <row r="223" spans="1:53" x14ac:dyDescent="0.35">
      <c r="A223" s="2"/>
      <c r="B223" s="2"/>
      <c r="H223" s="2"/>
      <c r="I223" s="2"/>
      <c r="J223" s="2"/>
      <c r="R223" s="2"/>
      <c r="S223" s="2"/>
      <c r="T223" s="2"/>
      <c r="AB223" s="2"/>
      <c r="AC223" s="2"/>
      <c r="AD223" s="2"/>
      <c r="AL223" s="2"/>
      <c r="AM223" s="2"/>
      <c r="AN223" s="2"/>
      <c r="AV223" s="2"/>
      <c r="AW223" s="2"/>
      <c r="AX223" s="2"/>
    </row>
    <row r="224" spans="1:53" x14ac:dyDescent="0.35">
      <c r="A224" s="2"/>
      <c r="B224" s="2"/>
      <c r="H224" s="3"/>
      <c r="I224" s="3"/>
      <c r="J224" s="3"/>
      <c r="R224" s="3"/>
      <c r="S224" s="3"/>
      <c r="T224" s="3"/>
      <c r="AB224" s="3"/>
      <c r="AC224" s="3"/>
      <c r="AD224" s="3"/>
      <c r="AL224" s="3"/>
      <c r="AM224" s="3"/>
      <c r="AN224" s="3"/>
      <c r="AV224" s="3"/>
      <c r="AW224" s="3"/>
      <c r="AX224" s="3"/>
    </row>
    <row r="225" spans="1:53" x14ac:dyDescent="0.35">
      <c r="A225" s="2"/>
      <c r="B225" s="2"/>
      <c r="D225" s="4"/>
      <c r="E225" s="1">
        <v>7291</v>
      </c>
      <c r="F225" s="1">
        <f>E225+1</f>
        <v>7292</v>
      </c>
      <c r="G225" s="1">
        <f>E225+2</f>
        <v>7293</v>
      </c>
      <c r="H225" s="1">
        <f>E225+3</f>
        <v>7294</v>
      </c>
      <c r="I225" s="1">
        <f>E225+4</f>
        <v>7295</v>
      </c>
      <c r="J225" s="1">
        <f>E225+5</f>
        <v>7296</v>
      </c>
      <c r="K225" s="1">
        <f>E225+6</f>
        <v>7297</v>
      </c>
      <c r="L225" s="1">
        <f>E225+7</f>
        <v>7298</v>
      </c>
      <c r="M225" s="1">
        <f>E225+8</f>
        <v>7299</v>
      </c>
      <c r="O225" s="1">
        <v>7372</v>
      </c>
      <c r="P225" s="1">
        <f>O225+1</f>
        <v>7373</v>
      </c>
      <c r="Q225" s="1">
        <f>O225+2</f>
        <v>7374</v>
      </c>
      <c r="R225" s="1">
        <f>O225+3</f>
        <v>7375</v>
      </c>
      <c r="S225" s="1">
        <f>O225+4</f>
        <v>7376</v>
      </c>
      <c r="T225" s="1">
        <f>O225+5</f>
        <v>7377</v>
      </c>
      <c r="U225" s="1">
        <f>O225+6</f>
        <v>7378</v>
      </c>
      <c r="V225" s="1">
        <f>O225+7</f>
        <v>7379</v>
      </c>
      <c r="W225" s="1">
        <f>O225+8</f>
        <v>7380</v>
      </c>
      <c r="Y225" s="1">
        <v>7453</v>
      </c>
      <c r="Z225" s="1">
        <f>Y225+1</f>
        <v>7454</v>
      </c>
      <c r="AA225" s="1">
        <f>Y225+2</f>
        <v>7455</v>
      </c>
      <c r="AB225" s="1">
        <f>Y225+3</f>
        <v>7456</v>
      </c>
      <c r="AC225" s="1">
        <f>Y225+4</f>
        <v>7457</v>
      </c>
      <c r="AD225" s="1">
        <f>Y225+5</f>
        <v>7458</v>
      </c>
      <c r="AE225" s="1">
        <f>Y225+6</f>
        <v>7459</v>
      </c>
      <c r="AF225" s="1">
        <f>Y225+7</f>
        <v>7460</v>
      </c>
      <c r="AG225" s="1">
        <f>Y225+8</f>
        <v>7461</v>
      </c>
      <c r="AI225" s="1">
        <v>7534</v>
      </c>
      <c r="AJ225" s="1">
        <f>AI225+1</f>
        <v>7535</v>
      </c>
      <c r="AK225" s="1">
        <f>AI225+2</f>
        <v>7536</v>
      </c>
      <c r="AL225" s="1">
        <f>AI225+3</f>
        <v>7537</v>
      </c>
      <c r="AM225" s="1">
        <f>AI225+4</f>
        <v>7538</v>
      </c>
      <c r="AN225" s="1">
        <f>AI225+5</f>
        <v>7539</v>
      </c>
      <c r="AO225" s="1">
        <f>AI225+6</f>
        <v>7540</v>
      </c>
      <c r="AP225" s="1">
        <f>AI225+7</f>
        <v>7541</v>
      </c>
      <c r="AQ225" s="1">
        <f>AI225+8</f>
        <v>7542</v>
      </c>
      <c r="AS225" s="1">
        <v>7615</v>
      </c>
      <c r="AT225" s="1">
        <f>AS225+1</f>
        <v>7616</v>
      </c>
      <c r="AU225" s="1">
        <f>AS225+2</f>
        <v>7617</v>
      </c>
      <c r="AV225" s="1">
        <f>AS225+3</f>
        <v>7618</v>
      </c>
      <c r="AW225" s="1">
        <f>AS225+4</f>
        <v>7619</v>
      </c>
      <c r="AX225" s="1">
        <f>AS225+5</f>
        <v>7620</v>
      </c>
      <c r="AY225" s="1">
        <f>AS225+6</f>
        <v>7621</v>
      </c>
      <c r="AZ225" s="1">
        <f>AS225+7</f>
        <v>7622</v>
      </c>
      <c r="BA225" s="1">
        <f>AS225+8</f>
        <v>7623</v>
      </c>
    </row>
    <row r="226" spans="1:53" x14ac:dyDescent="0.35">
      <c r="A226" s="2"/>
      <c r="B226" s="2"/>
      <c r="D226" s="4"/>
      <c r="E226" s="1">
        <f>E225+9</f>
        <v>7300</v>
      </c>
      <c r="F226" s="1">
        <f>E225+10</f>
        <v>7301</v>
      </c>
      <c r="G226" s="1">
        <f>E225+11</f>
        <v>7302</v>
      </c>
      <c r="H226" s="1">
        <f>E225+12</f>
        <v>7303</v>
      </c>
      <c r="I226" s="1">
        <f>E225+13</f>
        <v>7304</v>
      </c>
      <c r="J226" s="1">
        <f>E225+14</f>
        <v>7305</v>
      </c>
      <c r="K226" s="1">
        <f>E225+15</f>
        <v>7306</v>
      </c>
      <c r="L226" s="1">
        <f>E225+16</f>
        <v>7307</v>
      </c>
      <c r="M226" s="1">
        <f>E225+17</f>
        <v>7308</v>
      </c>
      <c r="O226" s="1">
        <f>O225+9</f>
        <v>7381</v>
      </c>
      <c r="P226" s="1">
        <f>O225+10</f>
        <v>7382</v>
      </c>
      <c r="Q226" s="1">
        <f>O225+11</f>
        <v>7383</v>
      </c>
      <c r="R226" s="1">
        <f>O225+12</f>
        <v>7384</v>
      </c>
      <c r="S226" s="1">
        <f>O225+13</f>
        <v>7385</v>
      </c>
      <c r="T226" s="1">
        <f>O225+14</f>
        <v>7386</v>
      </c>
      <c r="U226" s="1">
        <f>O225+15</f>
        <v>7387</v>
      </c>
      <c r="V226" s="1">
        <f>O225+16</f>
        <v>7388</v>
      </c>
      <c r="W226" s="1">
        <f>O225+17</f>
        <v>7389</v>
      </c>
      <c r="Y226" s="1">
        <f>Y225+9</f>
        <v>7462</v>
      </c>
      <c r="Z226" s="1">
        <f>Y225+10</f>
        <v>7463</v>
      </c>
      <c r="AA226" s="1">
        <f>Y225+11</f>
        <v>7464</v>
      </c>
      <c r="AB226" s="1">
        <f>Y225+12</f>
        <v>7465</v>
      </c>
      <c r="AC226" s="1">
        <f>Y225+13</f>
        <v>7466</v>
      </c>
      <c r="AD226" s="1">
        <f>Y225+14</f>
        <v>7467</v>
      </c>
      <c r="AE226" s="1">
        <f>Y225+15</f>
        <v>7468</v>
      </c>
      <c r="AF226" s="1">
        <f>Y225+16</f>
        <v>7469</v>
      </c>
      <c r="AG226" s="1">
        <f>Y225+17</f>
        <v>7470</v>
      </c>
      <c r="AI226" s="1">
        <f>AI225+9</f>
        <v>7543</v>
      </c>
      <c r="AJ226" s="1">
        <f>AI225+10</f>
        <v>7544</v>
      </c>
      <c r="AK226" s="1">
        <f>AI225+11</f>
        <v>7545</v>
      </c>
      <c r="AL226" s="1">
        <f>AI225+12</f>
        <v>7546</v>
      </c>
      <c r="AM226" s="1">
        <f>AI225+13</f>
        <v>7547</v>
      </c>
      <c r="AN226" s="1">
        <f>AI225+14</f>
        <v>7548</v>
      </c>
      <c r="AO226" s="1">
        <f>AI225+15</f>
        <v>7549</v>
      </c>
      <c r="AP226" s="1">
        <f>AI225+16</f>
        <v>7550</v>
      </c>
      <c r="AQ226" s="1">
        <f>AI225+17</f>
        <v>7551</v>
      </c>
      <c r="AS226" s="1">
        <f>AS225+9</f>
        <v>7624</v>
      </c>
      <c r="AT226" s="1">
        <f>AS225+10</f>
        <v>7625</v>
      </c>
      <c r="AU226" s="1">
        <f>AS225+11</f>
        <v>7626</v>
      </c>
      <c r="AV226" s="1">
        <f>AS225+12</f>
        <v>7627</v>
      </c>
      <c r="AW226" s="1">
        <f>AS225+13</f>
        <v>7628</v>
      </c>
      <c r="AX226" s="1">
        <f>AS225+14</f>
        <v>7629</v>
      </c>
      <c r="AY226" s="1">
        <f>AS225+15</f>
        <v>7630</v>
      </c>
      <c r="AZ226" s="1">
        <f>AS225+16</f>
        <v>7631</v>
      </c>
      <c r="BA226" s="1">
        <f>AS225+17</f>
        <v>7632</v>
      </c>
    </row>
    <row r="227" spans="1:53" x14ac:dyDescent="0.35">
      <c r="A227" s="2"/>
      <c r="B227" s="2"/>
      <c r="D227" s="4"/>
      <c r="E227" s="1">
        <f>E225+18</f>
        <v>7309</v>
      </c>
      <c r="F227" s="1">
        <f>E225+19</f>
        <v>7310</v>
      </c>
      <c r="G227" s="1">
        <f>E225+20</f>
        <v>7311</v>
      </c>
      <c r="H227" s="1">
        <f>E225+21</f>
        <v>7312</v>
      </c>
      <c r="I227" s="1">
        <f>E225+22</f>
        <v>7313</v>
      </c>
      <c r="J227" s="1">
        <f>E225+23</f>
        <v>7314</v>
      </c>
      <c r="K227" s="1">
        <f>E225+24</f>
        <v>7315</v>
      </c>
      <c r="L227" s="1">
        <f>E225+25</f>
        <v>7316</v>
      </c>
      <c r="M227" s="1">
        <f>E225+26</f>
        <v>7317</v>
      </c>
      <c r="O227" s="1">
        <f>O225+18</f>
        <v>7390</v>
      </c>
      <c r="P227" s="1">
        <f>O225+19</f>
        <v>7391</v>
      </c>
      <c r="Q227" s="1">
        <f>O225+20</f>
        <v>7392</v>
      </c>
      <c r="R227" s="1">
        <f>O225+21</f>
        <v>7393</v>
      </c>
      <c r="S227" s="1">
        <f>O225+22</f>
        <v>7394</v>
      </c>
      <c r="T227" s="1">
        <f>O225+23</f>
        <v>7395</v>
      </c>
      <c r="U227" s="1">
        <f>O225+24</f>
        <v>7396</v>
      </c>
      <c r="V227" s="1">
        <f>O225+25</f>
        <v>7397</v>
      </c>
      <c r="W227" s="1">
        <f>O225+26</f>
        <v>7398</v>
      </c>
      <c r="Y227" s="1">
        <f>Y225+18</f>
        <v>7471</v>
      </c>
      <c r="Z227" s="1">
        <f>Y225+19</f>
        <v>7472</v>
      </c>
      <c r="AA227" s="1">
        <f>Y225+20</f>
        <v>7473</v>
      </c>
      <c r="AB227" s="1">
        <f>Y225+21</f>
        <v>7474</v>
      </c>
      <c r="AC227" s="1">
        <f>Y225+22</f>
        <v>7475</v>
      </c>
      <c r="AD227" s="1">
        <f>Y225+23</f>
        <v>7476</v>
      </c>
      <c r="AE227" s="1">
        <f>Y225+24</f>
        <v>7477</v>
      </c>
      <c r="AF227" s="1">
        <f>Y225+25</f>
        <v>7478</v>
      </c>
      <c r="AG227" s="1">
        <f>Y225+26</f>
        <v>7479</v>
      </c>
      <c r="AI227" s="1">
        <f>AI225+18</f>
        <v>7552</v>
      </c>
      <c r="AJ227" s="1">
        <f>AI225+19</f>
        <v>7553</v>
      </c>
      <c r="AK227" s="1">
        <f>AI225+20</f>
        <v>7554</v>
      </c>
      <c r="AL227" s="1">
        <f>AI225+21</f>
        <v>7555</v>
      </c>
      <c r="AM227" s="1">
        <f>AI225+22</f>
        <v>7556</v>
      </c>
      <c r="AN227" s="1">
        <f>AI225+23</f>
        <v>7557</v>
      </c>
      <c r="AO227" s="1">
        <f>AI225+24</f>
        <v>7558</v>
      </c>
      <c r="AP227" s="1">
        <f>AI225+25</f>
        <v>7559</v>
      </c>
      <c r="AQ227" s="1">
        <f>AI225+26</f>
        <v>7560</v>
      </c>
      <c r="AS227" s="1">
        <f>AS225+18</f>
        <v>7633</v>
      </c>
      <c r="AT227" s="1">
        <f>AS225+19</f>
        <v>7634</v>
      </c>
      <c r="AU227" s="1">
        <f>AS225+20</f>
        <v>7635</v>
      </c>
      <c r="AV227" s="1">
        <f>AS225+21</f>
        <v>7636</v>
      </c>
      <c r="AW227" s="1">
        <f>AS225+22</f>
        <v>7637</v>
      </c>
      <c r="AX227" s="1">
        <f>AS225+23</f>
        <v>7638</v>
      </c>
      <c r="AY227" s="1">
        <f>AS225+24</f>
        <v>7639</v>
      </c>
      <c r="AZ227" s="1">
        <f>AS225+25</f>
        <v>7640</v>
      </c>
      <c r="BA227" s="1">
        <f>AS225+26</f>
        <v>7641</v>
      </c>
    </row>
    <row r="228" spans="1:53" x14ac:dyDescent="0.35">
      <c r="A228" s="2"/>
      <c r="B228" s="2"/>
      <c r="D228" s="4"/>
      <c r="E228" s="1">
        <f>E225+27</f>
        <v>7318</v>
      </c>
      <c r="F228" s="1">
        <f>E225+28</f>
        <v>7319</v>
      </c>
      <c r="G228" s="1">
        <f>E225+29</f>
        <v>7320</v>
      </c>
      <c r="H228" s="1">
        <f>E225+30</f>
        <v>7321</v>
      </c>
      <c r="I228" s="1">
        <f>E225+31</f>
        <v>7322</v>
      </c>
      <c r="J228" s="1">
        <f>E225+32</f>
        <v>7323</v>
      </c>
      <c r="K228" s="1">
        <f>E225+33</f>
        <v>7324</v>
      </c>
      <c r="L228" s="1">
        <f>E225+34</f>
        <v>7325</v>
      </c>
      <c r="M228" s="1">
        <f>E225+35</f>
        <v>7326</v>
      </c>
      <c r="O228" s="1">
        <f>O225+27</f>
        <v>7399</v>
      </c>
      <c r="P228" s="1">
        <f>O225+28</f>
        <v>7400</v>
      </c>
      <c r="Q228" s="1">
        <f>O225+29</f>
        <v>7401</v>
      </c>
      <c r="R228" s="1">
        <f>O225+30</f>
        <v>7402</v>
      </c>
      <c r="S228" s="1">
        <f>O225+31</f>
        <v>7403</v>
      </c>
      <c r="T228" s="1">
        <f>O225+32</f>
        <v>7404</v>
      </c>
      <c r="U228" s="1">
        <f>O225+33</f>
        <v>7405</v>
      </c>
      <c r="V228" s="1">
        <f>O225+34</f>
        <v>7406</v>
      </c>
      <c r="W228" s="1">
        <f>O225+35</f>
        <v>7407</v>
      </c>
      <c r="Y228" s="1">
        <f>Y225+27</f>
        <v>7480</v>
      </c>
      <c r="Z228" s="1">
        <f>Y225+28</f>
        <v>7481</v>
      </c>
      <c r="AA228" s="1">
        <f>Y225+29</f>
        <v>7482</v>
      </c>
      <c r="AB228" s="1">
        <f>Y225+30</f>
        <v>7483</v>
      </c>
      <c r="AC228" s="1">
        <f>Y225+31</f>
        <v>7484</v>
      </c>
      <c r="AD228" s="1">
        <f>Y225+32</f>
        <v>7485</v>
      </c>
      <c r="AE228" s="1">
        <f>Y225+33</f>
        <v>7486</v>
      </c>
      <c r="AF228" s="1">
        <f>Y225+34</f>
        <v>7487</v>
      </c>
      <c r="AG228" s="1">
        <f>Y225+35</f>
        <v>7488</v>
      </c>
      <c r="AI228" s="1">
        <f>AI225+27</f>
        <v>7561</v>
      </c>
      <c r="AJ228" s="1">
        <f>AI225+28</f>
        <v>7562</v>
      </c>
      <c r="AK228" s="1">
        <f>AI225+29</f>
        <v>7563</v>
      </c>
      <c r="AL228" s="1">
        <f>AI225+30</f>
        <v>7564</v>
      </c>
      <c r="AM228" s="1">
        <f>AI225+31</f>
        <v>7565</v>
      </c>
      <c r="AN228" s="1">
        <f>AI225+32</f>
        <v>7566</v>
      </c>
      <c r="AO228" s="1">
        <f>AI225+33</f>
        <v>7567</v>
      </c>
      <c r="AP228" s="1">
        <f>AI225+34</f>
        <v>7568</v>
      </c>
      <c r="AQ228" s="1">
        <f>AI225+35</f>
        <v>7569</v>
      </c>
      <c r="AS228" s="1">
        <f>AS225+27</f>
        <v>7642</v>
      </c>
      <c r="AT228" s="1">
        <f>AS225+28</f>
        <v>7643</v>
      </c>
      <c r="AU228" s="1">
        <f>AS225+29</f>
        <v>7644</v>
      </c>
      <c r="AV228" s="1">
        <f>AS225+30</f>
        <v>7645</v>
      </c>
      <c r="AW228" s="1">
        <f>AS225+31</f>
        <v>7646</v>
      </c>
      <c r="AX228" s="1">
        <f>AS225+32</f>
        <v>7647</v>
      </c>
      <c r="AY228" s="1">
        <f>AS225+33</f>
        <v>7648</v>
      </c>
      <c r="AZ228" s="1">
        <f>AS225+34</f>
        <v>7649</v>
      </c>
      <c r="BA228" s="1">
        <f>AS225+35</f>
        <v>7650</v>
      </c>
    </row>
    <row r="229" spans="1:53" x14ac:dyDescent="0.35">
      <c r="A229" s="2"/>
      <c r="B229" s="2"/>
      <c r="D229" s="4"/>
      <c r="E229" s="1">
        <f>E225+36</f>
        <v>7327</v>
      </c>
      <c r="F229" s="1">
        <f>E225+37</f>
        <v>7328</v>
      </c>
      <c r="G229" s="1">
        <f>E225+38</f>
        <v>7329</v>
      </c>
      <c r="H229" s="1">
        <f>E225+39</f>
        <v>7330</v>
      </c>
      <c r="I229" s="1">
        <f>E225+40</f>
        <v>7331</v>
      </c>
      <c r="J229" s="1">
        <f>E225+41</f>
        <v>7332</v>
      </c>
      <c r="K229" s="1">
        <f>E225+42</f>
        <v>7333</v>
      </c>
      <c r="L229" s="1">
        <f>E225+43</f>
        <v>7334</v>
      </c>
      <c r="M229" s="1">
        <f>E225+44</f>
        <v>7335</v>
      </c>
      <c r="O229" s="1">
        <f>O225+36</f>
        <v>7408</v>
      </c>
      <c r="P229" s="1">
        <f>O225+37</f>
        <v>7409</v>
      </c>
      <c r="Q229" s="1">
        <f>O225+38</f>
        <v>7410</v>
      </c>
      <c r="R229" s="1">
        <f>O225+39</f>
        <v>7411</v>
      </c>
      <c r="S229" s="1">
        <f>O225+40</f>
        <v>7412</v>
      </c>
      <c r="T229" s="1">
        <f>O225+41</f>
        <v>7413</v>
      </c>
      <c r="U229" s="1">
        <f>O225+42</f>
        <v>7414</v>
      </c>
      <c r="V229" s="1">
        <f>O225+43</f>
        <v>7415</v>
      </c>
      <c r="W229" s="1">
        <f>O225+44</f>
        <v>7416</v>
      </c>
      <c r="Y229" s="1">
        <f>Y225+36</f>
        <v>7489</v>
      </c>
      <c r="Z229" s="1">
        <f>Y225+37</f>
        <v>7490</v>
      </c>
      <c r="AA229" s="1">
        <f>Y225+38</f>
        <v>7491</v>
      </c>
      <c r="AB229" s="1">
        <f>Y225+39</f>
        <v>7492</v>
      </c>
      <c r="AC229" s="1">
        <f>Y225+40</f>
        <v>7493</v>
      </c>
      <c r="AD229" s="1">
        <f>Y225+41</f>
        <v>7494</v>
      </c>
      <c r="AE229" s="1">
        <f>Y225+42</f>
        <v>7495</v>
      </c>
      <c r="AF229" s="1">
        <f>Y225+43</f>
        <v>7496</v>
      </c>
      <c r="AG229" s="1">
        <f>Y225+44</f>
        <v>7497</v>
      </c>
      <c r="AI229" s="1">
        <f>AI225+36</f>
        <v>7570</v>
      </c>
      <c r="AJ229" s="1">
        <f>AI225+37</f>
        <v>7571</v>
      </c>
      <c r="AK229" s="1">
        <f>AI225+38</f>
        <v>7572</v>
      </c>
      <c r="AL229" s="1">
        <f>AI225+39</f>
        <v>7573</v>
      </c>
      <c r="AM229" s="1">
        <f>AI225+40</f>
        <v>7574</v>
      </c>
      <c r="AN229" s="1">
        <f>AI225+41</f>
        <v>7575</v>
      </c>
      <c r="AO229" s="1">
        <f>AI225+42</f>
        <v>7576</v>
      </c>
      <c r="AP229" s="1">
        <f>AI225+43</f>
        <v>7577</v>
      </c>
      <c r="AQ229" s="1">
        <f>AI225+44</f>
        <v>7578</v>
      </c>
      <c r="AS229" s="1">
        <f>AS225+36</f>
        <v>7651</v>
      </c>
      <c r="AT229" s="1">
        <f>AS225+37</f>
        <v>7652</v>
      </c>
      <c r="AU229" s="1">
        <f>AS225+38</f>
        <v>7653</v>
      </c>
      <c r="AV229" s="1">
        <f>AS225+39</f>
        <v>7654</v>
      </c>
      <c r="AW229" s="1">
        <f>AS225+40</f>
        <v>7655</v>
      </c>
      <c r="AX229" s="1">
        <f>AS225+41</f>
        <v>7656</v>
      </c>
      <c r="AY229" s="1">
        <f>AS225+42</f>
        <v>7657</v>
      </c>
      <c r="AZ229" s="1">
        <f>AS225+43</f>
        <v>7658</v>
      </c>
      <c r="BA229" s="1">
        <f>AS225+44</f>
        <v>7659</v>
      </c>
    </row>
    <row r="230" spans="1:53" x14ac:dyDescent="0.35">
      <c r="A230" s="2"/>
      <c r="B230" s="2"/>
      <c r="D230" s="4"/>
      <c r="E230" s="1">
        <f>E225+45</f>
        <v>7336</v>
      </c>
      <c r="F230" s="1">
        <f>E225+46</f>
        <v>7337</v>
      </c>
      <c r="G230" s="1">
        <f>E225+47</f>
        <v>7338</v>
      </c>
      <c r="H230" s="1">
        <f>E225+48</f>
        <v>7339</v>
      </c>
      <c r="I230" s="1">
        <f>E225+49</f>
        <v>7340</v>
      </c>
      <c r="J230" s="1">
        <f>E225+50</f>
        <v>7341</v>
      </c>
      <c r="K230" s="1">
        <f>E225+51</f>
        <v>7342</v>
      </c>
      <c r="L230" s="1">
        <f>E225+52</f>
        <v>7343</v>
      </c>
      <c r="M230" s="1">
        <f>E225+53</f>
        <v>7344</v>
      </c>
      <c r="O230" s="1">
        <f>O225+45</f>
        <v>7417</v>
      </c>
      <c r="P230" s="1">
        <f>O225+46</f>
        <v>7418</v>
      </c>
      <c r="Q230" s="1">
        <f>O225+47</f>
        <v>7419</v>
      </c>
      <c r="R230" s="1">
        <f>O225+48</f>
        <v>7420</v>
      </c>
      <c r="S230" s="1">
        <f>O225+49</f>
        <v>7421</v>
      </c>
      <c r="T230" s="1">
        <f>O225+50</f>
        <v>7422</v>
      </c>
      <c r="U230" s="1">
        <f>O225+51</f>
        <v>7423</v>
      </c>
      <c r="V230" s="1">
        <f>O225+52</f>
        <v>7424</v>
      </c>
      <c r="W230" s="1">
        <f>O225+53</f>
        <v>7425</v>
      </c>
      <c r="Y230" s="1">
        <f>Y225+45</f>
        <v>7498</v>
      </c>
      <c r="Z230" s="1">
        <f>Y225+46</f>
        <v>7499</v>
      </c>
      <c r="AA230" s="1">
        <f>Y225+47</f>
        <v>7500</v>
      </c>
      <c r="AB230" s="1">
        <f>Y225+48</f>
        <v>7501</v>
      </c>
      <c r="AC230" s="1">
        <f>Y225+49</f>
        <v>7502</v>
      </c>
      <c r="AD230" s="1">
        <f>Y225+50</f>
        <v>7503</v>
      </c>
      <c r="AE230" s="1">
        <f>Y225+51</f>
        <v>7504</v>
      </c>
      <c r="AF230" s="1">
        <f>Y225+52</f>
        <v>7505</v>
      </c>
      <c r="AG230" s="1">
        <f>Y225+53</f>
        <v>7506</v>
      </c>
      <c r="AI230" s="1">
        <f>AI225+45</f>
        <v>7579</v>
      </c>
      <c r="AJ230" s="1">
        <f>AI225+46</f>
        <v>7580</v>
      </c>
      <c r="AK230" s="1">
        <f>AI225+47</f>
        <v>7581</v>
      </c>
      <c r="AL230" s="1">
        <f>AI225+48</f>
        <v>7582</v>
      </c>
      <c r="AM230" s="1">
        <f>AI225+49</f>
        <v>7583</v>
      </c>
      <c r="AN230" s="1">
        <f>AI225+50</f>
        <v>7584</v>
      </c>
      <c r="AO230" s="1">
        <f>AI225+51</f>
        <v>7585</v>
      </c>
      <c r="AP230" s="1">
        <f>AI225+52</f>
        <v>7586</v>
      </c>
      <c r="AQ230" s="1">
        <f>AI225+53</f>
        <v>7587</v>
      </c>
      <c r="AS230" s="1">
        <f>AS225+45</f>
        <v>7660</v>
      </c>
      <c r="AT230" s="1">
        <f>AS225+46</f>
        <v>7661</v>
      </c>
      <c r="AU230" s="1">
        <f>AS225+47</f>
        <v>7662</v>
      </c>
      <c r="AV230" s="1">
        <f>AS225+48</f>
        <v>7663</v>
      </c>
      <c r="AW230" s="1">
        <f>AS225+49</f>
        <v>7664</v>
      </c>
      <c r="AX230" s="1">
        <f>AS225+50</f>
        <v>7665</v>
      </c>
      <c r="AY230" s="1">
        <f>AS225+51</f>
        <v>7666</v>
      </c>
      <c r="AZ230" s="1">
        <f>AS225+52</f>
        <v>7667</v>
      </c>
      <c r="BA230" s="1">
        <f>AS225+53</f>
        <v>7668</v>
      </c>
    </row>
    <row r="231" spans="1:53" x14ac:dyDescent="0.35">
      <c r="A231" s="2"/>
      <c r="B231" s="2"/>
      <c r="D231" s="4"/>
      <c r="E231" s="1">
        <f>E225+54</f>
        <v>7345</v>
      </c>
      <c r="F231" s="1">
        <f>E225+55</f>
        <v>7346</v>
      </c>
      <c r="G231" s="1">
        <f>E225+56</f>
        <v>7347</v>
      </c>
      <c r="H231" s="1">
        <f>E225+57</f>
        <v>7348</v>
      </c>
      <c r="I231" s="1">
        <f>E225+58</f>
        <v>7349</v>
      </c>
      <c r="J231" s="1">
        <f>E225+59</f>
        <v>7350</v>
      </c>
      <c r="K231" s="1">
        <f>E225+60</f>
        <v>7351</v>
      </c>
      <c r="L231" s="1">
        <f>E225+61</f>
        <v>7352</v>
      </c>
      <c r="M231" s="1">
        <f>E225+62</f>
        <v>7353</v>
      </c>
      <c r="O231" s="1">
        <f>O225+54</f>
        <v>7426</v>
      </c>
      <c r="P231" s="1">
        <f>O225+55</f>
        <v>7427</v>
      </c>
      <c r="Q231" s="1">
        <f>O225+56</f>
        <v>7428</v>
      </c>
      <c r="R231" s="1">
        <f>O225+57</f>
        <v>7429</v>
      </c>
      <c r="S231" s="1">
        <f>O225+58</f>
        <v>7430</v>
      </c>
      <c r="T231" s="1">
        <f>O225+59</f>
        <v>7431</v>
      </c>
      <c r="U231" s="1">
        <f>O225+60</f>
        <v>7432</v>
      </c>
      <c r="V231" s="1">
        <f>O225+61</f>
        <v>7433</v>
      </c>
      <c r="W231" s="1">
        <f>O225+62</f>
        <v>7434</v>
      </c>
      <c r="Y231" s="1">
        <f>Y225+54</f>
        <v>7507</v>
      </c>
      <c r="Z231" s="1">
        <f>Y225+55</f>
        <v>7508</v>
      </c>
      <c r="AA231" s="1">
        <f>Y225+56</f>
        <v>7509</v>
      </c>
      <c r="AB231" s="1">
        <f>Y225+57</f>
        <v>7510</v>
      </c>
      <c r="AC231" s="1">
        <f>Y225+58</f>
        <v>7511</v>
      </c>
      <c r="AD231" s="1">
        <f>Y225+59</f>
        <v>7512</v>
      </c>
      <c r="AE231" s="1">
        <f>Y225+60</f>
        <v>7513</v>
      </c>
      <c r="AF231" s="1">
        <f>Y225+61</f>
        <v>7514</v>
      </c>
      <c r="AG231" s="1">
        <f>Y225+62</f>
        <v>7515</v>
      </c>
      <c r="AI231" s="1">
        <f>AI225+54</f>
        <v>7588</v>
      </c>
      <c r="AJ231" s="1">
        <f>AI225+55</f>
        <v>7589</v>
      </c>
      <c r="AK231" s="1">
        <f>AI225+56</f>
        <v>7590</v>
      </c>
      <c r="AL231" s="1">
        <f>AI225+57</f>
        <v>7591</v>
      </c>
      <c r="AM231" s="1">
        <f>AI225+58</f>
        <v>7592</v>
      </c>
      <c r="AN231" s="1">
        <f>AI225+59</f>
        <v>7593</v>
      </c>
      <c r="AO231" s="1">
        <f>AI225+60</f>
        <v>7594</v>
      </c>
      <c r="AP231" s="1">
        <f>AI225+61</f>
        <v>7595</v>
      </c>
      <c r="AQ231" s="1">
        <f>AI225+62</f>
        <v>7596</v>
      </c>
      <c r="AS231" s="1">
        <f>AS225+54</f>
        <v>7669</v>
      </c>
      <c r="AT231" s="1">
        <f>AS225+55</f>
        <v>7670</v>
      </c>
      <c r="AU231" s="1">
        <f>AS225+56</f>
        <v>7671</v>
      </c>
      <c r="AV231" s="1">
        <f>AS225+57</f>
        <v>7672</v>
      </c>
      <c r="AW231" s="1">
        <f>AS225+58</f>
        <v>7673</v>
      </c>
      <c r="AX231" s="1">
        <f>AS225+59</f>
        <v>7674</v>
      </c>
      <c r="AY231" s="1">
        <f>AS225+60</f>
        <v>7675</v>
      </c>
      <c r="AZ231" s="1">
        <f>AS225+61</f>
        <v>7676</v>
      </c>
      <c r="BA231" s="1">
        <f>AS225+62</f>
        <v>7677</v>
      </c>
    </row>
    <row r="232" spans="1:53" x14ac:dyDescent="0.35">
      <c r="A232" s="2"/>
      <c r="B232" s="2"/>
      <c r="D232" s="4"/>
      <c r="E232" s="1">
        <f>E225+63</f>
        <v>7354</v>
      </c>
      <c r="F232" s="1">
        <f>E225+64</f>
        <v>7355</v>
      </c>
      <c r="G232" s="1">
        <f>E225+65</f>
        <v>7356</v>
      </c>
      <c r="H232" s="1">
        <f>E225+66</f>
        <v>7357</v>
      </c>
      <c r="I232" s="1">
        <f>E225+67</f>
        <v>7358</v>
      </c>
      <c r="J232" s="1">
        <f>E225+68</f>
        <v>7359</v>
      </c>
      <c r="K232" s="1">
        <f>E225+69</f>
        <v>7360</v>
      </c>
      <c r="L232" s="1">
        <f>E225+70</f>
        <v>7361</v>
      </c>
      <c r="M232" s="1">
        <f>E225+71</f>
        <v>7362</v>
      </c>
      <c r="O232" s="1">
        <f>O225+63</f>
        <v>7435</v>
      </c>
      <c r="P232" s="1">
        <f>O225+64</f>
        <v>7436</v>
      </c>
      <c r="Q232" s="1">
        <f>O225+65</f>
        <v>7437</v>
      </c>
      <c r="R232" s="1">
        <f>O225+66</f>
        <v>7438</v>
      </c>
      <c r="S232" s="1">
        <f>O225+67</f>
        <v>7439</v>
      </c>
      <c r="T232" s="1">
        <f>O225+68</f>
        <v>7440</v>
      </c>
      <c r="U232" s="1">
        <f>O225+69</f>
        <v>7441</v>
      </c>
      <c r="V232" s="1">
        <f>O225+70</f>
        <v>7442</v>
      </c>
      <c r="W232" s="1">
        <f>O225+71</f>
        <v>7443</v>
      </c>
      <c r="Y232" s="1">
        <f>Y225+63</f>
        <v>7516</v>
      </c>
      <c r="Z232" s="1">
        <f>Y225+64</f>
        <v>7517</v>
      </c>
      <c r="AA232" s="1">
        <f>Y225+65</f>
        <v>7518</v>
      </c>
      <c r="AB232" s="1">
        <f>Y225+66</f>
        <v>7519</v>
      </c>
      <c r="AC232" s="1">
        <f>Y225+67</f>
        <v>7520</v>
      </c>
      <c r="AD232" s="1">
        <f>Y225+68</f>
        <v>7521</v>
      </c>
      <c r="AE232" s="1">
        <f>Y225+69</f>
        <v>7522</v>
      </c>
      <c r="AF232" s="1">
        <f>Y225+70</f>
        <v>7523</v>
      </c>
      <c r="AG232" s="1">
        <f>Y225+71</f>
        <v>7524</v>
      </c>
      <c r="AI232" s="1">
        <f>AI225+63</f>
        <v>7597</v>
      </c>
      <c r="AJ232" s="1">
        <f>AI225+64</f>
        <v>7598</v>
      </c>
      <c r="AK232" s="1">
        <f>AI225+65</f>
        <v>7599</v>
      </c>
      <c r="AL232" s="1">
        <f>AI225+66</f>
        <v>7600</v>
      </c>
      <c r="AM232" s="1">
        <f>AI225+67</f>
        <v>7601</v>
      </c>
      <c r="AN232" s="1">
        <f>AI225+68</f>
        <v>7602</v>
      </c>
      <c r="AO232" s="1">
        <f>AI225+69</f>
        <v>7603</v>
      </c>
      <c r="AP232" s="1">
        <f>AI225+70</f>
        <v>7604</v>
      </c>
      <c r="AQ232" s="1">
        <f>AI225+71</f>
        <v>7605</v>
      </c>
      <c r="AS232" s="1">
        <f>AS225+63</f>
        <v>7678</v>
      </c>
      <c r="AT232" s="1">
        <f>AS225+64</f>
        <v>7679</v>
      </c>
      <c r="AU232" s="1">
        <f>AS225+65</f>
        <v>7680</v>
      </c>
      <c r="AV232" s="1">
        <f>AS225+66</f>
        <v>7681</v>
      </c>
      <c r="AW232" s="1">
        <f>AS225+67</f>
        <v>7682</v>
      </c>
      <c r="AX232" s="1">
        <f>AS225+68</f>
        <v>7683</v>
      </c>
      <c r="AY232" s="1">
        <f>AS225+69</f>
        <v>7684</v>
      </c>
      <c r="AZ232" s="1">
        <f>AS225+70</f>
        <v>7685</v>
      </c>
      <c r="BA232" s="1">
        <f>AS225+71</f>
        <v>7686</v>
      </c>
    </row>
    <row r="233" spans="1:53" x14ac:dyDescent="0.35">
      <c r="A233" s="2"/>
      <c r="B233" s="2"/>
      <c r="D233" s="4"/>
      <c r="E233" s="1">
        <f>E225+72</f>
        <v>7363</v>
      </c>
      <c r="F233" s="1">
        <f>E225+73</f>
        <v>7364</v>
      </c>
      <c r="G233" s="1">
        <f>E225+74</f>
        <v>7365</v>
      </c>
      <c r="H233" s="1">
        <f>E225+75</f>
        <v>7366</v>
      </c>
      <c r="I233" s="1">
        <f>E225+76</f>
        <v>7367</v>
      </c>
      <c r="J233" s="1">
        <f>E225+77</f>
        <v>7368</v>
      </c>
      <c r="K233" s="1">
        <f>E225+78</f>
        <v>7369</v>
      </c>
      <c r="L233" s="1">
        <f>E225+79</f>
        <v>7370</v>
      </c>
      <c r="M233" s="1">
        <f>E225+80</f>
        <v>7371</v>
      </c>
      <c r="O233" s="1">
        <f>O225+72</f>
        <v>7444</v>
      </c>
      <c r="P233" s="1">
        <f>O225+73</f>
        <v>7445</v>
      </c>
      <c r="Q233" s="1">
        <f>O225+74</f>
        <v>7446</v>
      </c>
      <c r="R233" s="1">
        <f>O225+75</f>
        <v>7447</v>
      </c>
      <c r="S233" s="1">
        <f>O225+76</f>
        <v>7448</v>
      </c>
      <c r="T233" s="1">
        <f>O225+77</f>
        <v>7449</v>
      </c>
      <c r="U233" s="1">
        <f>O225+78</f>
        <v>7450</v>
      </c>
      <c r="V233" s="1">
        <f>O225+79</f>
        <v>7451</v>
      </c>
      <c r="W233" s="1">
        <f>O225+80</f>
        <v>7452</v>
      </c>
      <c r="Y233" s="1">
        <f>Y225+72</f>
        <v>7525</v>
      </c>
      <c r="Z233" s="1">
        <f>Y225+73</f>
        <v>7526</v>
      </c>
      <c r="AA233" s="1">
        <f>Y225+74</f>
        <v>7527</v>
      </c>
      <c r="AB233" s="1">
        <f>Y225+75</f>
        <v>7528</v>
      </c>
      <c r="AC233" s="1">
        <f>Y225+76</f>
        <v>7529</v>
      </c>
      <c r="AD233" s="1">
        <f>Y225+77</f>
        <v>7530</v>
      </c>
      <c r="AE233" s="1">
        <f>Y225+78</f>
        <v>7531</v>
      </c>
      <c r="AF233" s="1">
        <f>Y225+79</f>
        <v>7532</v>
      </c>
      <c r="AG233" s="1">
        <f>Y225+80</f>
        <v>7533</v>
      </c>
      <c r="AI233" s="1">
        <f>AI225+72</f>
        <v>7606</v>
      </c>
      <c r="AJ233" s="1">
        <f>AI225+73</f>
        <v>7607</v>
      </c>
      <c r="AK233" s="1">
        <f>AI225+74</f>
        <v>7608</v>
      </c>
      <c r="AL233" s="1">
        <f>AI225+75</f>
        <v>7609</v>
      </c>
      <c r="AM233" s="1">
        <f>AI225+76</f>
        <v>7610</v>
      </c>
      <c r="AN233" s="1">
        <f>AI225+77</f>
        <v>7611</v>
      </c>
      <c r="AO233" s="1">
        <f>AI225+78</f>
        <v>7612</v>
      </c>
      <c r="AP233" s="1">
        <f>AI225+79</f>
        <v>7613</v>
      </c>
      <c r="AQ233" s="1">
        <f>AI225+80</f>
        <v>7614</v>
      </c>
      <c r="AS233" s="1">
        <f>AS225+72</f>
        <v>7687</v>
      </c>
      <c r="AT233" s="1">
        <f>AS225+73</f>
        <v>7688</v>
      </c>
      <c r="AU233" s="1">
        <f>AS225+74</f>
        <v>7689</v>
      </c>
      <c r="AV233" s="1">
        <f>AS225+75</f>
        <v>7690</v>
      </c>
      <c r="AW233" s="1">
        <f>AS225+76</f>
        <v>7691</v>
      </c>
      <c r="AX233" s="1">
        <f>AS225+77</f>
        <v>7692</v>
      </c>
      <c r="AY233" s="1">
        <f>AS225+78</f>
        <v>7693</v>
      </c>
      <c r="AZ233" s="1">
        <f>AS225+79</f>
        <v>7694</v>
      </c>
      <c r="BA233" s="1">
        <f>AS225+80</f>
        <v>7695</v>
      </c>
    </row>
    <row r="234" spans="1:53" x14ac:dyDescent="0.35">
      <c r="A234" s="2"/>
      <c r="B234" s="2"/>
    </row>
    <row r="235" spans="1:53" x14ac:dyDescent="0.35">
      <c r="A235" s="2"/>
      <c r="B235" s="2"/>
      <c r="H235" s="2"/>
      <c r="I235" s="2"/>
      <c r="J235" s="2"/>
      <c r="R235" s="2"/>
      <c r="S235" s="2"/>
      <c r="T235" s="2"/>
      <c r="AB235" s="2"/>
      <c r="AC235" s="2"/>
      <c r="AD235" s="2"/>
      <c r="AL235" s="2"/>
      <c r="AM235" s="2"/>
      <c r="AN235" s="2"/>
      <c r="AV235" s="2"/>
      <c r="AW235" s="2"/>
      <c r="AX235" s="2"/>
    </row>
    <row r="236" spans="1:53" x14ac:dyDescent="0.35">
      <c r="A236" s="2"/>
      <c r="B236" s="2"/>
      <c r="H236" s="3"/>
      <c r="I236" s="3"/>
      <c r="J236" s="3"/>
      <c r="R236" s="3"/>
      <c r="S236" s="3"/>
      <c r="T236" s="3"/>
      <c r="AB236" s="3"/>
      <c r="AC236" s="3"/>
      <c r="AD236" s="3"/>
      <c r="AL236" s="3"/>
      <c r="AM236" s="3"/>
      <c r="AN236" s="3"/>
      <c r="AV236" s="3"/>
      <c r="AW236" s="3"/>
      <c r="AX236" s="3"/>
    </row>
    <row r="237" spans="1:53" x14ac:dyDescent="0.35">
      <c r="A237" s="2"/>
      <c r="B237" s="2"/>
      <c r="D237" s="4"/>
      <c r="E237" s="1">
        <v>7696</v>
      </c>
      <c r="F237" s="1">
        <f>E237+1</f>
        <v>7697</v>
      </c>
      <c r="G237" s="1">
        <f>E237+2</f>
        <v>7698</v>
      </c>
      <c r="H237" s="1">
        <f>E237+3</f>
        <v>7699</v>
      </c>
      <c r="I237" s="1">
        <f>E237+4</f>
        <v>7700</v>
      </c>
      <c r="J237" s="1">
        <f>E237+5</f>
        <v>7701</v>
      </c>
      <c r="K237" s="1">
        <f>E237+6</f>
        <v>7702</v>
      </c>
      <c r="L237" s="1">
        <f>E237+7</f>
        <v>7703</v>
      </c>
      <c r="M237" s="1">
        <f>E237+8</f>
        <v>7704</v>
      </c>
      <c r="O237" s="1">
        <v>7777</v>
      </c>
      <c r="P237" s="1">
        <f>O237+1</f>
        <v>7778</v>
      </c>
      <c r="Q237" s="1">
        <f>O237+2</f>
        <v>7779</v>
      </c>
      <c r="R237" s="1">
        <f>O237+3</f>
        <v>7780</v>
      </c>
      <c r="S237" s="1">
        <f>O237+4</f>
        <v>7781</v>
      </c>
      <c r="T237" s="1">
        <f>O237+5</f>
        <v>7782</v>
      </c>
      <c r="U237" s="1">
        <f>O237+6</f>
        <v>7783</v>
      </c>
      <c r="V237" s="1">
        <f>O237+7</f>
        <v>7784</v>
      </c>
      <c r="W237" s="1">
        <f>O237+8</f>
        <v>7785</v>
      </c>
      <c r="Y237" s="1">
        <v>7858</v>
      </c>
      <c r="Z237" s="1">
        <f>Y237+1</f>
        <v>7859</v>
      </c>
      <c r="AA237" s="1">
        <f>Y237+2</f>
        <v>7860</v>
      </c>
      <c r="AB237" s="1">
        <f>Y237+3</f>
        <v>7861</v>
      </c>
      <c r="AC237" s="1">
        <f>Y237+4</f>
        <v>7862</v>
      </c>
      <c r="AD237" s="1">
        <f>Y237+5</f>
        <v>7863</v>
      </c>
      <c r="AE237" s="1">
        <f>Y237+6</f>
        <v>7864</v>
      </c>
      <c r="AF237" s="1">
        <f>Y237+7</f>
        <v>7865</v>
      </c>
      <c r="AG237" s="1">
        <f>Y237+8</f>
        <v>7866</v>
      </c>
      <c r="AI237" s="1">
        <v>7939</v>
      </c>
      <c r="AJ237" s="1">
        <f>AI237+1</f>
        <v>7940</v>
      </c>
      <c r="AK237" s="1">
        <f>AI237+2</f>
        <v>7941</v>
      </c>
      <c r="AL237" s="1">
        <f>AI237+3</f>
        <v>7942</v>
      </c>
      <c r="AM237" s="1">
        <f>AI237+4</f>
        <v>7943</v>
      </c>
      <c r="AN237" s="1">
        <f>AI237+5</f>
        <v>7944</v>
      </c>
      <c r="AO237" s="1">
        <f>AI237+6</f>
        <v>7945</v>
      </c>
      <c r="AP237" s="1">
        <f>AI237+7</f>
        <v>7946</v>
      </c>
      <c r="AQ237" s="1">
        <f>AI237+8</f>
        <v>7947</v>
      </c>
      <c r="AS237" s="1">
        <v>8020</v>
      </c>
      <c r="AT237" s="1">
        <f>AS237+1</f>
        <v>8021</v>
      </c>
      <c r="AU237" s="1">
        <f>AS237+2</f>
        <v>8022</v>
      </c>
      <c r="AV237" s="1">
        <f>AS237+3</f>
        <v>8023</v>
      </c>
      <c r="AW237" s="1">
        <f>AS237+4</f>
        <v>8024</v>
      </c>
      <c r="AX237" s="1">
        <f>AS237+5</f>
        <v>8025</v>
      </c>
      <c r="AY237" s="1">
        <f>AS237+6</f>
        <v>8026</v>
      </c>
      <c r="AZ237" s="1">
        <f>AS237+7</f>
        <v>8027</v>
      </c>
      <c r="BA237" s="1">
        <f>AS237+8</f>
        <v>8028</v>
      </c>
    </row>
    <row r="238" spans="1:53" x14ac:dyDescent="0.35">
      <c r="A238" s="2"/>
      <c r="B238" s="2"/>
      <c r="D238" s="4"/>
      <c r="E238" s="1">
        <f>E237+9</f>
        <v>7705</v>
      </c>
      <c r="F238" s="1">
        <f>E237+10</f>
        <v>7706</v>
      </c>
      <c r="G238" s="1">
        <f>E237+11</f>
        <v>7707</v>
      </c>
      <c r="H238" s="1">
        <f>E237+12</f>
        <v>7708</v>
      </c>
      <c r="I238" s="1">
        <f>E237+13</f>
        <v>7709</v>
      </c>
      <c r="J238" s="1">
        <f>E237+14</f>
        <v>7710</v>
      </c>
      <c r="K238" s="1">
        <f>E237+15</f>
        <v>7711</v>
      </c>
      <c r="L238" s="1">
        <f>E237+16</f>
        <v>7712</v>
      </c>
      <c r="M238" s="1">
        <f>E237+17</f>
        <v>7713</v>
      </c>
      <c r="O238" s="1">
        <f>O237+9</f>
        <v>7786</v>
      </c>
      <c r="P238" s="1">
        <f>O237+10</f>
        <v>7787</v>
      </c>
      <c r="Q238" s="1">
        <f>O237+11</f>
        <v>7788</v>
      </c>
      <c r="R238" s="1">
        <f>O237+12</f>
        <v>7789</v>
      </c>
      <c r="S238" s="1">
        <f>O237+13</f>
        <v>7790</v>
      </c>
      <c r="T238" s="1">
        <f>O237+14</f>
        <v>7791</v>
      </c>
      <c r="U238" s="1">
        <f>O237+15</f>
        <v>7792</v>
      </c>
      <c r="V238" s="1">
        <f>O237+16</f>
        <v>7793</v>
      </c>
      <c r="W238" s="1">
        <f>O237+17</f>
        <v>7794</v>
      </c>
      <c r="Y238" s="1">
        <f>Y237+9</f>
        <v>7867</v>
      </c>
      <c r="Z238" s="1">
        <f>Y237+10</f>
        <v>7868</v>
      </c>
      <c r="AA238" s="1">
        <f>Y237+11</f>
        <v>7869</v>
      </c>
      <c r="AB238" s="1">
        <f>Y237+12</f>
        <v>7870</v>
      </c>
      <c r="AC238" s="1">
        <f>Y237+13</f>
        <v>7871</v>
      </c>
      <c r="AD238" s="1">
        <f>Y237+14</f>
        <v>7872</v>
      </c>
      <c r="AE238" s="1">
        <f>Y237+15</f>
        <v>7873</v>
      </c>
      <c r="AF238" s="1">
        <f>Y237+16</f>
        <v>7874</v>
      </c>
      <c r="AG238" s="1">
        <f>Y237+17</f>
        <v>7875</v>
      </c>
      <c r="AI238" s="1">
        <f>AI237+9</f>
        <v>7948</v>
      </c>
      <c r="AJ238" s="1">
        <f>AI237+10</f>
        <v>7949</v>
      </c>
      <c r="AK238" s="1">
        <f>AI237+11</f>
        <v>7950</v>
      </c>
      <c r="AL238" s="1">
        <f>AI237+12</f>
        <v>7951</v>
      </c>
      <c r="AM238" s="1">
        <f>AI237+13</f>
        <v>7952</v>
      </c>
      <c r="AN238" s="1">
        <f>AI237+14</f>
        <v>7953</v>
      </c>
      <c r="AO238" s="1">
        <f>AI237+15</f>
        <v>7954</v>
      </c>
      <c r="AP238" s="1">
        <f>AI237+16</f>
        <v>7955</v>
      </c>
      <c r="AQ238" s="1">
        <f>AI237+17</f>
        <v>7956</v>
      </c>
      <c r="AS238" s="1">
        <f>AS237+9</f>
        <v>8029</v>
      </c>
      <c r="AT238" s="1">
        <f>AS237+10</f>
        <v>8030</v>
      </c>
      <c r="AU238" s="1">
        <f>AS237+11</f>
        <v>8031</v>
      </c>
      <c r="AV238" s="1">
        <f>AS237+12</f>
        <v>8032</v>
      </c>
      <c r="AW238" s="1">
        <f>AS237+13</f>
        <v>8033</v>
      </c>
      <c r="AX238" s="1">
        <f>AS237+14</f>
        <v>8034</v>
      </c>
      <c r="AY238" s="1">
        <f>AS237+15</f>
        <v>8035</v>
      </c>
      <c r="AZ238" s="1">
        <f>AS237+16</f>
        <v>8036</v>
      </c>
      <c r="BA238" s="1">
        <f>AS237+17</f>
        <v>8037</v>
      </c>
    </row>
    <row r="239" spans="1:53" x14ac:dyDescent="0.35">
      <c r="A239" s="2"/>
      <c r="B239" s="2"/>
      <c r="D239" s="4"/>
      <c r="E239" s="1">
        <f>E237+18</f>
        <v>7714</v>
      </c>
      <c r="F239" s="1">
        <f>E237+19</f>
        <v>7715</v>
      </c>
      <c r="G239" s="1">
        <f>E237+20</f>
        <v>7716</v>
      </c>
      <c r="H239" s="1">
        <f>E237+21</f>
        <v>7717</v>
      </c>
      <c r="I239" s="1">
        <f>E237+22</f>
        <v>7718</v>
      </c>
      <c r="J239" s="1">
        <f>E237+23</f>
        <v>7719</v>
      </c>
      <c r="K239" s="1">
        <f>E237+24</f>
        <v>7720</v>
      </c>
      <c r="L239" s="1">
        <f>E237+25</f>
        <v>7721</v>
      </c>
      <c r="M239" s="1">
        <f>E237+26</f>
        <v>7722</v>
      </c>
      <c r="O239" s="1">
        <f>O237+18</f>
        <v>7795</v>
      </c>
      <c r="P239" s="1">
        <f>O237+19</f>
        <v>7796</v>
      </c>
      <c r="Q239" s="1">
        <f>O237+20</f>
        <v>7797</v>
      </c>
      <c r="R239" s="1">
        <f>O237+21</f>
        <v>7798</v>
      </c>
      <c r="S239" s="1">
        <f>O237+22</f>
        <v>7799</v>
      </c>
      <c r="T239" s="1">
        <f>O237+23</f>
        <v>7800</v>
      </c>
      <c r="U239" s="1">
        <f>O237+24</f>
        <v>7801</v>
      </c>
      <c r="V239" s="1">
        <f>O237+25</f>
        <v>7802</v>
      </c>
      <c r="W239" s="1">
        <f>O237+26</f>
        <v>7803</v>
      </c>
      <c r="Y239" s="1">
        <f>Y237+18</f>
        <v>7876</v>
      </c>
      <c r="Z239" s="1">
        <f>Y237+19</f>
        <v>7877</v>
      </c>
      <c r="AA239" s="1">
        <f>Y237+20</f>
        <v>7878</v>
      </c>
      <c r="AB239" s="1">
        <f>Y237+21</f>
        <v>7879</v>
      </c>
      <c r="AC239" s="1">
        <f>Y237+22</f>
        <v>7880</v>
      </c>
      <c r="AD239" s="1">
        <f>Y237+23</f>
        <v>7881</v>
      </c>
      <c r="AE239" s="1">
        <f>Y237+24</f>
        <v>7882</v>
      </c>
      <c r="AF239" s="1">
        <f>Y237+25</f>
        <v>7883</v>
      </c>
      <c r="AG239" s="1">
        <f>Y237+26</f>
        <v>7884</v>
      </c>
      <c r="AI239" s="1">
        <f>AI237+18</f>
        <v>7957</v>
      </c>
      <c r="AJ239" s="1">
        <f>AI237+19</f>
        <v>7958</v>
      </c>
      <c r="AK239" s="1">
        <f>AI237+20</f>
        <v>7959</v>
      </c>
      <c r="AL239" s="1">
        <f>AI237+21</f>
        <v>7960</v>
      </c>
      <c r="AM239" s="1">
        <f>AI237+22</f>
        <v>7961</v>
      </c>
      <c r="AN239" s="1">
        <f>AI237+23</f>
        <v>7962</v>
      </c>
      <c r="AO239" s="1">
        <f>AI237+24</f>
        <v>7963</v>
      </c>
      <c r="AP239" s="1">
        <f>AI237+25</f>
        <v>7964</v>
      </c>
      <c r="AQ239" s="1">
        <f>AI237+26</f>
        <v>7965</v>
      </c>
      <c r="AS239" s="1">
        <f>AS237+18</f>
        <v>8038</v>
      </c>
      <c r="AT239" s="1">
        <f>AS237+19</f>
        <v>8039</v>
      </c>
      <c r="AU239" s="1">
        <f>AS237+20</f>
        <v>8040</v>
      </c>
      <c r="AV239" s="1">
        <f>AS237+21</f>
        <v>8041</v>
      </c>
      <c r="AW239" s="1">
        <f>AS237+22</f>
        <v>8042</v>
      </c>
      <c r="AX239" s="1">
        <f>AS237+23</f>
        <v>8043</v>
      </c>
      <c r="AY239" s="1">
        <f>AS237+24</f>
        <v>8044</v>
      </c>
      <c r="AZ239" s="1">
        <f>AS237+25</f>
        <v>8045</v>
      </c>
      <c r="BA239" s="1">
        <f>AS237+26</f>
        <v>8046</v>
      </c>
    </row>
    <row r="240" spans="1:53" x14ac:dyDescent="0.35">
      <c r="A240" s="2"/>
      <c r="B240" s="2"/>
      <c r="D240" s="4"/>
      <c r="E240" s="1">
        <f>E237+27</f>
        <v>7723</v>
      </c>
      <c r="F240" s="1">
        <f>E237+28</f>
        <v>7724</v>
      </c>
      <c r="G240" s="1">
        <f>E237+29</f>
        <v>7725</v>
      </c>
      <c r="H240" s="1">
        <f>E237+30</f>
        <v>7726</v>
      </c>
      <c r="I240" s="1">
        <f>E237+31</f>
        <v>7727</v>
      </c>
      <c r="J240" s="1">
        <f>E237+32</f>
        <v>7728</v>
      </c>
      <c r="K240" s="1">
        <f>E237+33</f>
        <v>7729</v>
      </c>
      <c r="L240" s="1">
        <f>E237+34</f>
        <v>7730</v>
      </c>
      <c r="M240" s="1">
        <f>E237+35</f>
        <v>7731</v>
      </c>
      <c r="O240" s="1">
        <f>O237+27</f>
        <v>7804</v>
      </c>
      <c r="P240" s="1">
        <f>O237+28</f>
        <v>7805</v>
      </c>
      <c r="Q240" s="1">
        <f>O237+29</f>
        <v>7806</v>
      </c>
      <c r="R240" s="1">
        <f>O237+30</f>
        <v>7807</v>
      </c>
      <c r="S240" s="1">
        <f>O237+31</f>
        <v>7808</v>
      </c>
      <c r="T240" s="1">
        <f>O237+32</f>
        <v>7809</v>
      </c>
      <c r="U240" s="1">
        <f>O237+33</f>
        <v>7810</v>
      </c>
      <c r="V240" s="1">
        <f>O237+34</f>
        <v>7811</v>
      </c>
      <c r="W240" s="1">
        <f>O237+35</f>
        <v>7812</v>
      </c>
      <c r="Y240" s="1">
        <f>Y237+27</f>
        <v>7885</v>
      </c>
      <c r="Z240" s="1">
        <f>Y237+28</f>
        <v>7886</v>
      </c>
      <c r="AA240" s="1">
        <f>Y237+29</f>
        <v>7887</v>
      </c>
      <c r="AB240" s="1">
        <f>Y237+30</f>
        <v>7888</v>
      </c>
      <c r="AC240" s="1">
        <f>Y237+31</f>
        <v>7889</v>
      </c>
      <c r="AD240" s="1">
        <f>Y237+32</f>
        <v>7890</v>
      </c>
      <c r="AE240" s="1">
        <f>Y237+33</f>
        <v>7891</v>
      </c>
      <c r="AF240" s="1">
        <f>Y237+34</f>
        <v>7892</v>
      </c>
      <c r="AG240" s="1">
        <f>Y237+35</f>
        <v>7893</v>
      </c>
      <c r="AI240" s="1">
        <f>AI237+27</f>
        <v>7966</v>
      </c>
      <c r="AJ240" s="1">
        <f>AI237+28</f>
        <v>7967</v>
      </c>
      <c r="AK240" s="1">
        <f>AI237+29</f>
        <v>7968</v>
      </c>
      <c r="AL240" s="1">
        <f>AI237+30</f>
        <v>7969</v>
      </c>
      <c r="AM240" s="1">
        <f>AI237+31</f>
        <v>7970</v>
      </c>
      <c r="AN240" s="1">
        <f>AI237+32</f>
        <v>7971</v>
      </c>
      <c r="AO240" s="1">
        <f>AI237+33</f>
        <v>7972</v>
      </c>
      <c r="AP240" s="1">
        <f>AI237+34</f>
        <v>7973</v>
      </c>
      <c r="AQ240" s="1">
        <f>AI237+35</f>
        <v>7974</v>
      </c>
      <c r="AS240" s="1">
        <f>AS237+27</f>
        <v>8047</v>
      </c>
      <c r="AT240" s="1">
        <f>AS237+28</f>
        <v>8048</v>
      </c>
      <c r="AU240" s="1">
        <f>AS237+29</f>
        <v>8049</v>
      </c>
      <c r="AV240" s="1">
        <f>AS237+30</f>
        <v>8050</v>
      </c>
      <c r="AW240" s="1">
        <f>AS237+31</f>
        <v>8051</v>
      </c>
      <c r="AX240" s="1">
        <f>AS237+32</f>
        <v>8052</v>
      </c>
      <c r="AY240" s="1">
        <f>AS237+33</f>
        <v>8053</v>
      </c>
      <c r="AZ240" s="1">
        <f>AS237+34</f>
        <v>8054</v>
      </c>
      <c r="BA240" s="1">
        <f>AS237+35</f>
        <v>8055</v>
      </c>
    </row>
    <row r="241" spans="1:53" x14ac:dyDescent="0.35">
      <c r="A241" s="2"/>
      <c r="B241" s="2"/>
      <c r="D241" s="4"/>
      <c r="E241" s="1">
        <f>E237+36</f>
        <v>7732</v>
      </c>
      <c r="F241" s="1">
        <f>E237+37</f>
        <v>7733</v>
      </c>
      <c r="G241" s="1">
        <f>E237+38</f>
        <v>7734</v>
      </c>
      <c r="H241" s="1">
        <f>E237+39</f>
        <v>7735</v>
      </c>
      <c r="I241" s="1">
        <f>E237+40</f>
        <v>7736</v>
      </c>
      <c r="J241" s="1">
        <f>E237+41</f>
        <v>7737</v>
      </c>
      <c r="K241" s="1">
        <f>E237+42</f>
        <v>7738</v>
      </c>
      <c r="L241" s="1">
        <f>E237+43</f>
        <v>7739</v>
      </c>
      <c r="M241" s="1">
        <f>E237+44</f>
        <v>7740</v>
      </c>
      <c r="O241" s="1">
        <f>O237+36</f>
        <v>7813</v>
      </c>
      <c r="P241" s="1">
        <f>O237+37</f>
        <v>7814</v>
      </c>
      <c r="Q241" s="1">
        <f>O237+38</f>
        <v>7815</v>
      </c>
      <c r="R241" s="1">
        <f>O237+39</f>
        <v>7816</v>
      </c>
      <c r="S241" s="1">
        <f>O237+40</f>
        <v>7817</v>
      </c>
      <c r="T241" s="1">
        <f>O237+41</f>
        <v>7818</v>
      </c>
      <c r="U241" s="1">
        <f>O237+42</f>
        <v>7819</v>
      </c>
      <c r="V241" s="1">
        <f>O237+43</f>
        <v>7820</v>
      </c>
      <c r="W241" s="1">
        <f>O237+44</f>
        <v>7821</v>
      </c>
      <c r="Y241" s="1">
        <f>Y237+36</f>
        <v>7894</v>
      </c>
      <c r="Z241" s="1">
        <f>Y237+37</f>
        <v>7895</v>
      </c>
      <c r="AA241" s="1">
        <f>Y237+38</f>
        <v>7896</v>
      </c>
      <c r="AB241" s="1">
        <f>Y237+39</f>
        <v>7897</v>
      </c>
      <c r="AC241" s="1">
        <f>Y237+40</f>
        <v>7898</v>
      </c>
      <c r="AD241" s="1">
        <f>Y237+41</f>
        <v>7899</v>
      </c>
      <c r="AE241" s="1">
        <f>Y237+42</f>
        <v>7900</v>
      </c>
      <c r="AF241" s="1">
        <f>Y237+43</f>
        <v>7901</v>
      </c>
      <c r="AG241" s="1">
        <f>Y237+44</f>
        <v>7902</v>
      </c>
      <c r="AI241" s="1">
        <f>AI237+36</f>
        <v>7975</v>
      </c>
      <c r="AJ241" s="1">
        <f>AI237+37</f>
        <v>7976</v>
      </c>
      <c r="AK241" s="1">
        <f>AI237+38</f>
        <v>7977</v>
      </c>
      <c r="AL241" s="1">
        <f>AI237+39</f>
        <v>7978</v>
      </c>
      <c r="AM241" s="1">
        <f>AI237+40</f>
        <v>7979</v>
      </c>
      <c r="AN241" s="1">
        <f>AI237+41</f>
        <v>7980</v>
      </c>
      <c r="AO241" s="1">
        <f>AI237+42</f>
        <v>7981</v>
      </c>
      <c r="AP241" s="1">
        <f>AI237+43</f>
        <v>7982</v>
      </c>
      <c r="AQ241" s="1">
        <f>AI237+44</f>
        <v>7983</v>
      </c>
      <c r="AS241" s="1">
        <f>AS237+36</f>
        <v>8056</v>
      </c>
      <c r="AT241" s="1">
        <f>AS237+37</f>
        <v>8057</v>
      </c>
      <c r="AU241" s="1">
        <f>AS237+38</f>
        <v>8058</v>
      </c>
      <c r="AV241" s="1">
        <f>AS237+39</f>
        <v>8059</v>
      </c>
      <c r="AW241" s="1">
        <f>AS237+40</f>
        <v>8060</v>
      </c>
      <c r="AX241" s="1">
        <f>AS237+41</f>
        <v>8061</v>
      </c>
      <c r="AY241" s="1">
        <f>AS237+42</f>
        <v>8062</v>
      </c>
      <c r="AZ241" s="1">
        <f>AS237+43</f>
        <v>8063</v>
      </c>
      <c r="BA241" s="1">
        <f>AS237+44</f>
        <v>8064</v>
      </c>
    </row>
    <row r="242" spans="1:53" x14ac:dyDescent="0.35">
      <c r="A242" s="2"/>
      <c r="B242" s="2"/>
      <c r="D242" s="4"/>
      <c r="E242" s="1">
        <f>E237+45</f>
        <v>7741</v>
      </c>
      <c r="F242" s="1">
        <f>E237+46</f>
        <v>7742</v>
      </c>
      <c r="G242" s="1">
        <f>E237+47</f>
        <v>7743</v>
      </c>
      <c r="H242" s="1">
        <f>E237+48</f>
        <v>7744</v>
      </c>
      <c r="I242" s="1">
        <f>E237+49</f>
        <v>7745</v>
      </c>
      <c r="J242" s="1">
        <f>E237+50</f>
        <v>7746</v>
      </c>
      <c r="K242" s="1">
        <f>E237+51</f>
        <v>7747</v>
      </c>
      <c r="L242" s="1">
        <f>E237+52</f>
        <v>7748</v>
      </c>
      <c r="M242" s="1">
        <f>E237+53</f>
        <v>7749</v>
      </c>
      <c r="O242" s="1">
        <f>O237+45</f>
        <v>7822</v>
      </c>
      <c r="P242" s="1">
        <f>O237+46</f>
        <v>7823</v>
      </c>
      <c r="Q242" s="1">
        <f>O237+47</f>
        <v>7824</v>
      </c>
      <c r="R242" s="1">
        <f>O237+48</f>
        <v>7825</v>
      </c>
      <c r="S242" s="1">
        <f>O237+49</f>
        <v>7826</v>
      </c>
      <c r="T242" s="1">
        <f>O237+50</f>
        <v>7827</v>
      </c>
      <c r="U242" s="1">
        <f>O237+51</f>
        <v>7828</v>
      </c>
      <c r="V242" s="1">
        <f>O237+52</f>
        <v>7829</v>
      </c>
      <c r="W242" s="1">
        <f>O237+53</f>
        <v>7830</v>
      </c>
      <c r="Y242" s="1">
        <f>Y237+45</f>
        <v>7903</v>
      </c>
      <c r="Z242" s="1">
        <f>Y237+46</f>
        <v>7904</v>
      </c>
      <c r="AA242" s="1">
        <f>Y237+47</f>
        <v>7905</v>
      </c>
      <c r="AB242" s="1">
        <f>Y237+48</f>
        <v>7906</v>
      </c>
      <c r="AC242" s="1">
        <f>Y237+49</f>
        <v>7907</v>
      </c>
      <c r="AD242" s="1">
        <f>Y237+50</f>
        <v>7908</v>
      </c>
      <c r="AE242" s="1">
        <f>Y237+51</f>
        <v>7909</v>
      </c>
      <c r="AF242" s="1">
        <f>Y237+52</f>
        <v>7910</v>
      </c>
      <c r="AG242" s="1">
        <f>Y237+53</f>
        <v>7911</v>
      </c>
      <c r="AI242" s="1">
        <f>AI237+45</f>
        <v>7984</v>
      </c>
      <c r="AJ242" s="1">
        <f>AI237+46</f>
        <v>7985</v>
      </c>
      <c r="AK242" s="1">
        <f>AI237+47</f>
        <v>7986</v>
      </c>
      <c r="AL242" s="1">
        <f>AI237+48</f>
        <v>7987</v>
      </c>
      <c r="AM242" s="1">
        <f>AI237+49</f>
        <v>7988</v>
      </c>
      <c r="AN242" s="1">
        <f>AI237+50</f>
        <v>7989</v>
      </c>
      <c r="AO242" s="1">
        <f>AI237+51</f>
        <v>7990</v>
      </c>
      <c r="AP242" s="1">
        <f>AI237+52</f>
        <v>7991</v>
      </c>
      <c r="AQ242" s="1">
        <f>AI237+53</f>
        <v>7992</v>
      </c>
      <c r="AS242" s="1">
        <f>AS237+45</f>
        <v>8065</v>
      </c>
      <c r="AT242" s="1">
        <f>AS237+46</f>
        <v>8066</v>
      </c>
      <c r="AU242" s="1">
        <f>AS237+47</f>
        <v>8067</v>
      </c>
      <c r="AV242" s="1">
        <f>AS237+48</f>
        <v>8068</v>
      </c>
      <c r="AW242" s="1">
        <f>AS237+49</f>
        <v>8069</v>
      </c>
      <c r="AX242" s="1">
        <f>AS237+50</f>
        <v>8070</v>
      </c>
      <c r="AY242" s="1">
        <f>AS237+51</f>
        <v>8071</v>
      </c>
      <c r="AZ242" s="1">
        <f>AS237+52</f>
        <v>8072</v>
      </c>
      <c r="BA242" s="1">
        <f>AS237+53</f>
        <v>8073</v>
      </c>
    </row>
    <row r="243" spans="1:53" x14ac:dyDescent="0.35">
      <c r="A243" s="2"/>
      <c r="B243" s="2"/>
      <c r="D243" s="4"/>
      <c r="E243" s="1">
        <f>E237+54</f>
        <v>7750</v>
      </c>
      <c r="F243" s="1">
        <f>E237+55</f>
        <v>7751</v>
      </c>
      <c r="G243" s="1">
        <f>E237+56</f>
        <v>7752</v>
      </c>
      <c r="H243" s="1">
        <f>E237+57</f>
        <v>7753</v>
      </c>
      <c r="I243" s="1">
        <f>E237+58</f>
        <v>7754</v>
      </c>
      <c r="J243" s="1">
        <f>E237+59</f>
        <v>7755</v>
      </c>
      <c r="K243" s="1">
        <f>E237+60</f>
        <v>7756</v>
      </c>
      <c r="L243" s="1">
        <f>E237+61</f>
        <v>7757</v>
      </c>
      <c r="M243" s="1">
        <f>E237+62</f>
        <v>7758</v>
      </c>
      <c r="O243" s="1">
        <f>O237+54</f>
        <v>7831</v>
      </c>
      <c r="P243" s="1">
        <f>O237+55</f>
        <v>7832</v>
      </c>
      <c r="Q243" s="1">
        <f>O237+56</f>
        <v>7833</v>
      </c>
      <c r="R243" s="1">
        <f>O237+57</f>
        <v>7834</v>
      </c>
      <c r="S243" s="1">
        <f>O237+58</f>
        <v>7835</v>
      </c>
      <c r="T243" s="1">
        <f>O237+59</f>
        <v>7836</v>
      </c>
      <c r="U243" s="1">
        <f>O237+60</f>
        <v>7837</v>
      </c>
      <c r="V243" s="1">
        <f>O237+61</f>
        <v>7838</v>
      </c>
      <c r="W243" s="1">
        <f>O237+62</f>
        <v>7839</v>
      </c>
      <c r="Y243" s="1">
        <f>Y237+54</f>
        <v>7912</v>
      </c>
      <c r="Z243" s="1">
        <f>Y237+55</f>
        <v>7913</v>
      </c>
      <c r="AA243" s="1">
        <f>Y237+56</f>
        <v>7914</v>
      </c>
      <c r="AB243" s="1">
        <f>Y237+57</f>
        <v>7915</v>
      </c>
      <c r="AC243" s="1">
        <f>Y237+58</f>
        <v>7916</v>
      </c>
      <c r="AD243" s="1">
        <f>Y237+59</f>
        <v>7917</v>
      </c>
      <c r="AE243" s="1">
        <f>Y237+60</f>
        <v>7918</v>
      </c>
      <c r="AF243" s="1">
        <f>Y237+61</f>
        <v>7919</v>
      </c>
      <c r="AG243" s="1">
        <f>Y237+62</f>
        <v>7920</v>
      </c>
      <c r="AI243" s="1">
        <f>AI237+54</f>
        <v>7993</v>
      </c>
      <c r="AJ243" s="1">
        <f>AI237+55</f>
        <v>7994</v>
      </c>
      <c r="AK243" s="1">
        <f>AI237+56</f>
        <v>7995</v>
      </c>
      <c r="AL243" s="1">
        <f>AI237+57</f>
        <v>7996</v>
      </c>
      <c r="AM243" s="1">
        <f>AI237+58</f>
        <v>7997</v>
      </c>
      <c r="AN243" s="1">
        <f>AI237+59</f>
        <v>7998</v>
      </c>
      <c r="AO243" s="1">
        <f>AI237+60</f>
        <v>7999</v>
      </c>
      <c r="AP243" s="1">
        <f>AI237+61</f>
        <v>8000</v>
      </c>
      <c r="AQ243" s="1">
        <f>AI237+62</f>
        <v>8001</v>
      </c>
      <c r="AS243" s="1">
        <f>AS237+54</f>
        <v>8074</v>
      </c>
      <c r="AT243" s="1">
        <f>AS237+55</f>
        <v>8075</v>
      </c>
      <c r="AU243" s="1">
        <f>AS237+56</f>
        <v>8076</v>
      </c>
      <c r="AV243" s="1">
        <f>AS237+57</f>
        <v>8077</v>
      </c>
      <c r="AW243" s="1">
        <f>AS237+58</f>
        <v>8078</v>
      </c>
      <c r="AX243" s="1">
        <f>AS237+59</f>
        <v>8079</v>
      </c>
      <c r="AY243" s="1">
        <f>AS237+60</f>
        <v>8080</v>
      </c>
      <c r="AZ243" s="1">
        <f>AS237+61</f>
        <v>8081</v>
      </c>
      <c r="BA243" s="1">
        <f>AS237+62</f>
        <v>8082</v>
      </c>
    </row>
    <row r="244" spans="1:53" x14ac:dyDescent="0.35">
      <c r="A244" s="2"/>
      <c r="B244" s="2"/>
      <c r="D244" s="4"/>
      <c r="E244" s="1">
        <f>E237+63</f>
        <v>7759</v>
      </c>
      <c r="F244" s="1">
        <f>E237+64</f>
        <v>7760</v>
      </c>
      <c r="G244" s="1">
        <f>E237+65</f>
        <v>7761</v>
      </c>
      <c r="H244" s="1">
        <f>E237+66</f>
        <v>7762</v>
      </c>
      <c r="I244" s="1">
        <f>E237+67</f>
        <v>7763</v>
      </c>
      <c r="J244" s="1">
        <f>E237+68</f>
        <v>7764</v>
      </c>
      <c r="K244" s="1">
        <f>E237+69</f>
        <v>7765</v>
      </c>
      <c r="L244" s="1">
        <f>E237+70</f>
        <v>7766</v>
      </c>
      <c r="M244" s="1">
        <f>E237+71</f>
        <v>7767</v>
      </c>
      <c r="O244" s="1">
        <f>O237+63</f>
        <v>7840</v>
      </c>
      <c r="P244" s="1">
        <f>O237+64</f>
        <v>7841</v>
      </c>
      <c r="Q244" s="1">
        <f>O237+65</f>
        <v>7842</v>
      </c>
      <c r="R244" s="1">
        <f>O237+66</f>
        <v>7843</v>
      </c>
      <c r="S244" s="1">
        <f>O237+67</f>
        <v>7844</v>
      </c>
      <c r="T244" s="1">
        <f>O237+68</f>
        <v>7845</v>
      </c>
      <c r="U244" s="1">
        <f>O237+69</f>
        <v>7846</v>
      </c>
      <c r="V244" s="1">
        <f>O237+70</f>
        <v>7847</v>
      </c>
      <c r="W244" s="1">
        <f>O237+71</f>
        <v>7848</v>
      </c>
      <c r="Y244" s="1">
        <f>Y237+63</f>
        <v>7921</v>
      </c>
      <c r="Z244" s="1">
        <f>Y237+64</f>
        <v>7922</v>
      </c>
      <c r="AA244" s="1">
        <f>Y237+65</f>
        <v>7923</v>
      </c>
      <c r="AB244" s="1">
        <f>Y237+66</f>
        <v>7924</v>
      </c>
      <c r="AC244" s="1">
        <f>Y237+67</f>
        <v>7925</v>
      </c>
      <c r="AD244" s="1">
        <f>Y237+68</f>
        <v>7926</v>
      </c>
      <c r="AE244" s="1">
        <f>Y237+69</f>
        <v>7927</v>
      </c>
      <c r="AF244" s="1">
        <f>Y237+70</f>
        <v>7928</v>
      </c>
      <c r="AG244" s="1">
        <f>Y237+71</f>
        <v>7929</v>
      </c>
      <c r="AI244" s="1">
        <f>AI237+63</f>
        <v>8002</v>
      </c>
      <c r="AJ244" s="1">
        <f>AI237+64</f>
        <v>8003</v>
      </c>
      <c r="AK244" s="1">
        <f>AI237+65</f>
        <v>8004</v>
      </c>
      <c r="AL244" s="1">
        <f>AI237+66</f>
        <v>8005</v>
      </c>
      <c r="AM244" s="1">
        <f>AI237+67</f>
        <v>8006</v>
      </c>
      <c r="AN244" s="1">
        <f>AI237+68</f>
        <v>8007</v>
      </c>
      <c r="AO244" s="1">
        <f>AI237+69</f>
        <v>8008</v>
      </c>
      <c r="AP244" s="1">
        <f>AI237+70</f>
        <v>8009</v>
      </c>
      <c r="AQ244" s="1">
        <f>AI237+71</f>
        <v>8010</v>
      </c>
      <c r="AS244" s="1">
        <f>AS237+63</f>
        <v>8083</v>
      </c>
      <c r="AT244" s="1">
        <f>AS237+64</f>
        <v>8084</v>
      </c>
      <c r="AU244" s="1">
        <f>AS237+65</f>
        <v>8085</v>
      </c>
      <c r="AV244" s="1">
        <f>AS237+66</f>
        <v>8086</v>
      </c>
      <c r="AW244" s="1">
        <f>AS237+67</f>
        <v>8087</v>
      </c>
      <c r="AX244" s="1">
        <f>AS237+68</f>
        <v>8088</v>
      </c>
      <c r="AY244" s="1">
        <f>AS237+69</f>
        <v>8089</v>
      </c>
      <c r="AZ244" s="1">
        <f>AS237+70</f>
        <v>8090</v>
      </c>
      <c r="BA244" s="1">
        <f>AS237+71</f>
        <v>8091</v>
      </c>
    </row>
    <row r="245" spans="1:53" x14ac:dyDescent="0.35">
      <c r="A245" s="2"/>
      <c r="B245" s="2"/>
      <c r="D245" s="4"/>
      <c r="E245" s="1">
        <f>E237+72</f>
        <v>7768</v>
      </c>
      <c r="F245" s="1">
        <f>E237+73</f>
        <v>7769</v>
      </c>
      <c r="G245" s="1">
        <f>E237+74</f>
        <v>7770</v>
      </c>
      <c r="H245" s="1">
        <f>E237+75</f>
        <v>7771</v>
      </c>
      <c r="I245" s="1">
        <f>E237+76</f>
        <v>7772</v>
      </c>
      <c r="J245" s="1">
        <f>E237+77</f>
        <v>7773</v>
      </c>
      <c r="K245" s="1">
        <f>E237+78</f>
        <v>7774</v>
      </c>
      <c r="L245" s="1">
        <f>E237+79</f>
        <v>7775</v>
      </c>
      <c r="M245" s="1">
        <f>E237+80</f>
        <v>7776</v>
      </c>
      <c r="O245" s="1">
        <f>O237+72</f>
        <v>7849</v>
      </c>
      <c r="P245" s="1">
        <f>O237+73</f>
        <v>7850</v>
      </c>
      <c r="Q245" s="1">
        <f>O237+74</f>
        <v>7851</v>
      </c>
      <c r="R245" s="1">
        <f>O237+75</f>
        <v>7852</v>
      </c>
      <c r="S245" s="1">
        <f>O237+76</f>
        <v>7853</v>
      </c>
      <c r="T245" s="1">
        <f>O237+77</f>
        <v>7854</v>
      </c>
      <c r="U245" s="1">
        <f>O237+78</f>
        <v>7855</v>
      </c>
      <c r="V245" s="1">
        <f>O237+79</f>
        <v>7856</v>
      </c>
      <c r="W245" s="1">
        <f>O237+80</f>
        <v>7857</v>
      </c>
      <c r="Y245" s="1">
        <f>Y237+72</f>
        <v>7930</v>
      </c>
      <c r="Z245" s="1">
        <f>Y237+73</f>
        <v>7931</v>
      </c>
      <c r="AA245" s="1">
        <f>Y237+74</f>
        <v>7932</v>
      </c>
      <c r="AB245" s="1">
        <f>Y237+75</f>
        <v>7933</v>
      </c>
      <c r="AC245" s="1">
        <f>Y237+76</f>
        <v>7934</v>
      </c>
      <c r="AD245" s="1">
        <f>Y237+77</f>
        <v>7935</v>
      </c>
      <c r="AE245" s="1">
        <f>Y237+78</f>
        <v>7936</v>
      </c>
      <c r="AF245" s="1">
        <f>Y237+79</f>
        <v>7937</v>
      </c>
      <c r="AG245" s="1">
        <f>Y237+80</f>
        <v>7938</v>
      </c>
      <c r="AI245" s="1">
        <f>AI237+72</f>
        <v>8011</v>
      </c>
      <c r="AJ245" s="1">
        <f>AI237+73</f>
        <v>8012</v>
      </c>
      <c r="AK245" s="1">
        <f>AI237+74</f>
        <v>8013</v>
      </c>
      <c r="AL245" s="1">
        <f>AI237+75</f>
        <v>8014</v>
      </c>
      <c r="AM245" s="1">
        <f>AI237+76</f>
        <v>8015</v>
      </c>
      <c r="AN245" s="1">
        <f>AI237+77</f>
        <v>8016</v>
      </c>
      <c r="AO245" s="1">
        <f>AI237+78</f>
        <v>8017</v>
      </c>
      <c r="AP245" s="1">
        <f>AI237+79</f>
        <v>8018</v>
      </c>
      <c r="AQ245" s="1">
        <f>AI237+80</f>
        <v>8019</v>
      </c>
      <c r="AS245" s="1">
        <f>AS237+72</f>
        <v>8092</v>
      </c>
      <c r="AT245" s="1">
        <f>AS237+73</f>
        <v>8093</v>
      </c>
      <c r="AU245" s="1">
        <f>AS237+74</f>
        <v>8094</v>
      </c>
      <c r="AV245" s="1">
        <f>AS237+75</f>
        <v>8095</v>
      </c>
      <c r="AW245" s="1">
        <f>AS237+76</f>
        <v>8096</v>
      </c>
      <c r="AX245" s="1">
        <f>AS237+77</f>
        <v>8097</v>
      </c>
      <c r="AY245" s="1">
        <f>AS237+78</f>
        <v>8098</v>
      </c>
      <c r="AZ245" s="1">
        <f>AS237+79</f>
        <v>8099</v>
      </c>
      <c r="BA245" s="1">
        <f>AS237+80</f>
        <v>8100</v>
      </c>
    </row>
    <row r="247" spans="1:53" x14ac:dyDescent="0.35">
      <c r="H247" s="2"/>
      <c r="I247" s="2"/>
      <c r="J247" s="2"/>
      <c r="R247" s="2"/>
      <c r="S247" s="2"/>
      <c r="T247" s="2"/>
      <c r="AB247" s="2"/>
      <c r="AC247" s="2"/>
      <c r="AD247" s="2"/>
      <c r="AL247" s="2"/>
      <c r="AM247" s="2"/>
      <c r="AN247" s="2"/>
      <c r="AV247" s="2"/>
      <c r="AW247" s="2"/>
      <c r="AX247" s="2"/>
    </row>
    <row r="248" spans="1:53" x14ac:dyDescent="0.35">
      <c r="A248" s="2"/>
      <c r="B248" s="2"/>
      <c r="H248" s="3"/>
      <c r="I248" s="3"/>
      <c r="J248" s="3"/>
      <c r="R248" s="3"/>
      <c r="S248" s="3"/>
      <c r="T248" s="3"/>
      <c r="AB248" s="3"/>
      <c r="AC248" s="3"/>
      <c r="AD248" s="3"/>
      <c r="AL248" s="3"/>
      <c r="AM248" s="3"/>
      <c r="AN248" s="3"/>
      <c r="AV248" s="3"/>
      <c r="AW248" s="3"/>
      <c r="AX248" s="3"/>
    </row>
    <row r="249" spans="1:53" x14ac:dyDescent="0.35">
      <c r="A249" s="2"/>
      <c r="B249" s="2"/>
      <c r="D249" s="4"/>
      <c r="E249" s="1">
        <v>8101</v>
      </c>
      <c r="F249" s="1">
        <f>E249+1</f>
        <v>8102</v>
      </c>
      <c r="G249" s="1">
        <f>E249+2</f>
        <v>8103</v>
      </c>
      <c r="H249" s="1">
        <f>E249+3</f>
        <v>8104</v>
      </c>
      <c r="I249" s="1">
        <f>E249+4</f>
        <v>8105</v>
      </c>
      <c r="J249" s="1">
        <f>E249+5</f>
        <v>8106</v>
      </c>
      <c r="K249" s="1">
        <f>E249+6</f>
        <v>8107</v>
      </c>
      <c r="L249" s="1">
        <f>E249+7</f>
        <v>8108</v>
      </c>
      <c r="M249" s="1">
        <f>E249+8</f>
        <v>8109</v>
      </c>
      <c r="O249" s="1">
        <v>8182</v>
      </c>
      <c r="P249" s="1">
        <f>O249+1</f>
        <v>8183</v>
      </c>
      <c r="Q249" s="1">
        <f>O249+2</f>
        <v>8184</v>
      </c>
      <c r="R249" s="1">
        <f>O249+3</f>
        <v>8185</v>
      </c>
      <c r="S249" s="1">
        <f>O249+4</f>
        <v>8186</v>
      </c>
      <c r="T249" s="1">
        <f>O249+5</f>
        <v>8187</v>
      </c>
      <c r="U249" s="1">
        <f>O249+6</f>
        <v>8188</v>
      </c>
      <c r="V249" s="1">
        <f>O249+7</f>
        <v>8189</v>
      </c>
      <c r="W249" s="1">
        <f>O249+8</f>
        <v>8190</v>
      </c>
      <c r="Y249" s="1">
        <v>8263</v>
      </c>
      <c r="Z249" s="1">
        <f>Y249+1</f>
        <v>8264</v>
      </c>
      <c r="AA249" s="1">
        <f>Y249+2</f>
        <v>8265</v>
      </c>
      <c r="AB249" s="1">
        <f>Y249+3</f>
        <v>8266</v>
      </c>
      <c r="AC249" s="1">
        <f>Y249+4</f>
        <v>8267</v>
      </c>
      <c r="AD249" s="1">
        <f>Y249+5</f>
        <v>8268</v>
      </c>
      <c r="AE249" s="1">
        <f>Y249+6</f>
        <v>8269</v>
      </c>
      <c r="AF249" s="1">
        <f>Y249+7</f>
        <v>8270</v>
      </c>
      <c r="AG249" s="1">
        <f>Y249+8</f>
        <v>8271</v>
      </c>
      <c r="AI249" s="1">
        <v>8344</v>
      </c>
      <c r="AJ249" s="1">
        <f>AI249+1</f>
        <v>8345</v>
      </c>
      <c r="AK249" s="1">
        <f>AI249+2</f>
        <v>8346</v>
      </c>
      <c r="AL249" s="1">
        <f>AI249+3</f>
        <v>8347</v>
      </c>
      <c r="AM249" s="1">
        <f>AI249+4</f>
        <v>8348</v>
      </c>
      <c r="AN249" s="1">
        <f>AI249+5</f>
        <v>8349</v>
      </c>
      <c r="AO249" s="1">
        <f>AI249+6</f>
        <v>8350</v>
      </c>
      <c r="AP249" s="1">
        <f>AI249+7</f>
        <v>8351</v>
      </c>
      <c r="AQ249" s="1">
        <f>AI249+8</f>
        <v>8352</v>
      </c>
      <c r="AS249" s="1">
        <v>8425</v>
      </c>
      <c r="AT249" s="1">
        <f>AS249+1</f>
        <v>8426</v>
      </c>
      <c r="AU249" s="1">
        <f>AS249+2</f>
        <v>8427</v>
      </c>
      <c r="AV249" s="1">
        <f>AS249+3</f>
        <v>8428</v>
      </c>
      <c r="AW249" s="1">
        <f>AS249+4</f>
        <v>8429</v>
      </c>
      <c r="AX249" s="1">
        <f>AS249+5</f>
        <v>8430</v>
      </c>
      <c r="AY249" s="1">
        <f>AS249+6</f>
        <v>8431</v>
      </c>
      <c r="AZ249" s="1">
        <f>AS249+7</f>
        <v>8432</v>
      </c>
      <c r="BA249" s="1">
        <f>AS249+8</f>
        <v>8433</v>
      </c>
    </row>
    <row r="250" spans="1:53" x14ac:dyDescent="0.35">
      <c r="A250" s="2"/>
      <c r="B250" s="2"/>
      <c r="D250" s="4"/>
      <c r="E250" s="1">
        <f>E249+9</f>
        <v>8110</v>
      </c>
      <c r="F250" s="1">
        <f>E249+10</f>
        <v>8111</v>
      </c>
      <c r="G250" s="1">
        <f>E249+11</f>
        <v>8112</v>
      </c>
      <c r="H250" s="1">
        <f>E249+12</f>
        <v>8113</v>
      </c>
      <c r="I250" s="1">
        <f>E249+13</f>
        <v>8114</v>
      </c>
      <c r="J250" s="1">
        <f>E249+14</f>
        <v>8115</v>
      </c>
      <c r="K250" s="1">
        <f>E249+15</f>
        <v>8116</v>
      </c>
      <c r="L250" s="1">
        <f>E249+16</f>
        <v>8117</v>
      </c>
      <c r="M250" s="1">
        <f>E249+17</f>
        <v>8118</v>
      </c>
      <c r="O250" s="1">
        <f>O249+9</f>
        <v>8191</v>
      </c>
      <c r="P250" s="1">
        <f>O249+10</f>
        <v>8192</v>
      </c>
      <c r="Q250" s="1">
        <f>O249+11</f>
        <v>8193</v>
      </c>
      <c r="R250" s="1">
        <f>O249+12</f>
        <v>8194</v>
      </c>
      <c r="S250" s="1">
        <f>O249+13</f>
        <v>8195</v>
      </c>
      <c r="T250" s="1">
        <f>O249+14</f>
        <v>8196</v>
      </c>
      <c r="U250" s="1">
        <f>O249+15</f>
        <v>8197</v>
      </c>
      <c r="V250" s="1">
        <f>O249+16</f>
        <v>8198</v>
      </c>
      <c r="W250" s="1">
        <f>O249+17</f>
        <v>8199</v>
      </c>
      <c r="Y250" s="1">
        <f>Y249+9</f>
        <v>8272</v>
      </c>
      <c r="Z250" s="1">
        <f>Y249+10</f>
        <v>8273</v>
      </c>
      <c r="AA250" s="1">
        <f>Y249+11</f>
        <v>8274</v>
      </c>
      <c r="AB250" s="1">
        <f>Y249+12</f>
        <v>8275</v>
      </c>
      <c r="AC250" s="1">
        <f>Y249+13</f>
        <v>8276</v>
      </c>
      <c r="AD250" s="1">
        <f>Y249+14</f>
        <v>8277</v>
      </c>
      <c r="AE250" s="1">
        <f>Y249+15</f>
        <v>8278</v>
      </c>
      <c r="AF250" s="1">
        <f>Y249+16</f>
        <v>8279</v>
      </c>
      <c r="AG250" s="1">
        <f>Y249+17</f>
        <v>8280</v>
      </c>
      <c r="AI250" s="1">
        <f>AI249+9</f>
        <v>8353</v>
      </c>
      <c r="AJ250" s="1">
        <f>AI249+10</f>
        <v>8354</v>
      </c>
      <c r="AK250" s="1">
        <f>AI249+11</f>
        <v>8355</v>
      </c>
      <c r="AL250" s="1">
        <f>AI249+12</f>
        <v>8356</v>
      </c>
      <c r="AM250" s="1">
        <f>AI249+13</f>
        <v>8357</v>
      </c>
      <c r="AN250" s="1">
        <f>AI249+14</f>
        <v>8358</v>
      </c>
      <c r="AO250" s="1">
        <f>AI249+15</f>
        <v>8359</v>
      </c>
      <c r="AP250" s="1">
        <f>AI249+16</f>
        <v>8360</v>
      </c>
      <c r="AQ250" s="1">
        <f>AI249+17</f>
        <v>8361</v>
      </c>
      <c r="AS250" s="1">
        <f>AS249+9</f>
        <v>8434</v>
      </c>
      <c r="AT250" s="1">
        <f>AS249+10</f>
        <v>8435</v>
      </c>
      <c r="AU250" s="1">
        <f>AS249+11</f>
        <v>8436</v>
      </c>
      <c r="AV250" s="1">
        <f>AS249+12</f>
        <v>8437</v>
      </c>
      <c r="AW250" s="1">
        <f>AS249+13</f>
        <v>8438</v>
      </c>
      <c r="AX250" s="1">
        <f>AS249+14</f>
        <v>8439</v>
      </c>
      <c r="AY250" s="1">
        <f>AS249+15</f>
        <v>8440</v>
      </c>
      <c r="AZ250" s="1">
        <f>AS249+16</f>
        <v>8441</v>
      </c>
      <c r="BA250" s="1">
        <f>AS249+17</f>
        <v>8442</v>
      </c>
    </row>
    <row r="251" spans="1:53" x14ac:dyDescent="0.35">
      <c r="A251" s="2"/>
      <c r="B251" s="2"/>
      <c r="D251" s="4"/>
      <c r="E251" s="1">
        <f>E249+18</f>
        <v>8119</v>
      </c>
      <c r="F251" s="1">
        <f>E249+19</f>
        <v>8120</v>
      </c>
      <c r="G251" s="1">
        <f>E249+20</f>
        <v>8121</v>
      </c>
      <c r="H251" s="1">
        <f>E249+21</f>
        <v>8122</v>
      </c>
      <c r="I251" s="1">
        <f>E249+22</f>
        <v>8123</v>
      </c>
      <c r="J251" s="1">
        <f>E249+23</f>
        <v>8124</v>
      </c>
      <c r="K251" s="1">
        <f>E249+24</f>
        <v>8125</v>
      </c>
      <c r="L251" s="1">
        <f>E249+25</f>
        <v>8126</v>
      </c>
      <c r="M251" s="1">
        <f>E249+26</f>
        <v>8127</v>
      </c>
      <c r="O251" s="1">
        <f>O249+18</f>
        <v>8200</v>
      </c>
      <c r="P251" s="1">
        <f>O249+19</f>
        <v>8201</v>
      </c>
      <c r="Q251" s="1">
        <f>O249+20</f>
        <v>8202</v>
      </c>
      <c r="R251" s="1">
        <f>O249+21</f>
        <v>8203</v>
      </c>
      <c r="S251" s="1">
        <f>O249+22</f>
        <v>8204</v>
      </c>
      <c r="T251" s="1">
        <f>O249+23</f>
        <v>8205</v>
      </c>
      <c r="U251" s="1">
        <f>O249+24</f>
        <v>8206</v>
      </c>
      <c r="V251" s="1">
        <f>O249+25</f>
        <v>8207</v>
      </c>
      <c r="W251" s="1">
        <f>O249+26</f>
        <v>8208</v>
      </c>
      <c r="Y251" s="1">
        <f>Y249+18</f>
        <v>8281</v>
      </c>
      <c r="Z251" s="1">
        <f>Y249+19</f>
        <v>8282</v>
      </c>
      <c r="AA251" s="1">
        <f>Y249+20</f>
        <v>8283</v>
      </c>
      <c r="AB251" s="1">
        <f>Y249+21</f>
        <v>8284</v>
      </c>
      <c r="AC251" s="1">
        <f>Y249+22</f>
        <v>8285</v>
      </c>
      <c r="AD251" s="1">
        <f>Y249+23</f>
        <v>8286</v>
      </c>
      <c r="AE251" s="1">
        <f>Y249+24</f>
        <v>8287</v>
      </c>
      <c r="AF251" s="1">
        <f>Y249+25</f>
        <v>8288</v>
      </c>
      <c r="AG251" s="1">
        <f>Y249+26</f>
        <v>8289</v>
      </c>
      <c r="AI251" s="1">
        <f>AI249+18</f>
        <v>8362</v>
      </c>
      <c r="AJ251" s="1">
        <f>AI249+19</f>
        <v>8363</v>
      </c>
      <c r="AK251" s="1">
        <f>AI249+20</f>
        <v>8364</v>
      </c>
      <c r="AL251" s="1">
        <f>AI249+21</f>
        <v>8365</v>
      </c>
      <c r="AM251" s="1">
        <f>AI249+22</f>
        <v>8366</v>
      </c>
      <c r="AN251" s="1">
        <f>AI249+23</f>
        <v>8367</v>
      </c>
      <c r="AO251" s="1">
        <f>AI249+24</f>
        <v>8368</v>
      </c>
      <c r="AP251" s="1">
        <f>AI249+25</f>
        <v>8369</v>
      </c>
      <c r="AQ251" s="1">
        <f>AI249+26</f>
        <v>8370</v>
      </c>
      <c r="AS251" s="1">
        <f>AS249+18</f>
        <v>8443</v>
      </c>
      <c r="AT251" s="1">
        <f>AS249+19</f>
        <v>8444</v>
      </c>
      <c r="AU251" s="1">
        <f>AS249+20</f>
        <v>8445</v>
      </c>
      <c r="AV251" s="1">
        <f>AS249+21</f>
        <v>8446</v>
      </c>
      <c r="AW251" s="1">
        <f>AS249+22</f>
        <v>8447</v>
      </c>
      <c r="AX251" s="1">
        <f>AS249+23</f>
        <v>8448</v>
      </c>
      <c r="AY251" s="1">
        <f>AS249+24</f>
        <v>8449</v>
      </c>
      <c r="AZ251" s="1">
        <f>AS249+25</f>
        <v>8450</v>
      </c>
      <c r="BA251" s="1">
        <f>AS249+26</f>
        <v>8451</v>
      </c>
    </row>
    <row r="252" spans="1:53" x14ac:dyDescent="0.35">
      <c r="A252" s="2"/>
      <c r="B252" s="2"/>
      <c r="D252" s="4"/>
      <c r="E252" s="1">
        <f>E249+27</f>
        <v>8128</v>
      </c>
      <c r="F252" s="1">
        <f>E249+28</f>
        <v>8129</v>
      </c>
      <c r="G252" s="1">
        <f>E249+29</f>
        <v>8130</v>
      </c>
      <c r="H252" s="1">
        <f>E249+30</f>
        <v>8131</v>
      </c>
      <c r="I252" s="1">
        <f>E249+31</f>
        <v>8132</v>
      </c>
      <c r="J252" s="1">
        <f>E249+32</f>
        <v>8133</v>
      </c>
      <c r="K252" s="1">
        <f>E249+33</f>
        <v>8134</v>
      </c>
      <c r="L252" s="1">
        <f>E249+34</f>
        <v>8135</v>
      </c>
      <c r="M252" s="1">
        <f>E249+35</f>
        <v>8136</v>
      </c>
      <c r="O252" s="1">
        <f>O249+27</f>
        <v>8209</v>
      </c>
      <c r="P252" s="1">
        <f>O249+28</f>
        <v>8210</v>
      </c>
      <c r="Q252" s="1">
        <f>O249+29</f>
        <v>8211</v>
      </c>
      <c r="R252" s="1">
        <f>O249+30</f>
        <v>8212</v>
      </c>
      <c r="S252" s="1">
        <f>O249+31</f>
        <v>8213</v>
      </c>
      <c r="T252" s="1">
        <f>O249+32</f>
        <v>8214</v>
      </c>
      <c r="U252" s="1">
        <f>O249+33</f>
        <v>8215</v>
      </c>
      <c r="V252" s="1">
        <f>O249+34</f>
        <v>8216</v>
      </c>
      <c r="W252" s="1">
        <f>O249+35</f>
        <v>8217</v>
      </c>
      <c r="Y252" s="1">
        <f>Y249+27</f>
        <v>8290</v>
      </c>
      <c r="Z252" s="1">
        <f>Y249+28</f>
        <v>8291</v>
      </c>
      <c r="AA252" s="1">
        <f>Y249+29</f>
        <v>8292</v>
      </c>
      <c r="AB252" s="1">
        <f>Y249+30</f>
        <v>8293</v>
      </c>
      <c r="AC252" s="1">
        <f>Y249+31</f>
        <v>8294</v>
      </c>
      <c r="AD252" s="1">
        <f>Y249+32</f>
        <v>8295</v>
      </c>
      <c r="AE252" s="1">
        <f>Y249+33</f>
        <v>8296</v>
      </c>
      <c r="AF252" s="1">
        <f>Y249+34</f>
        <v>8297</v>
      </c>
      <c r="AG252" s="1">
        <f>Y249+35</f>
        <v>8298</v>
      </c>
      <c r="AI252" s="1">
        <f>AI249+27</f>
        <v>8371</v>
      </c>
      <c r="AJ252" s="1">
        <f>AI249+28</f>
        <v>8372</v>
      </c>
      <c r="AK252" s="1">
        <f>AI249+29</f>
        <v>8373</v>
      </c>
      <c r="AL252" s="1">
        <f>AI249+30</f>
        <v>8374</v>
      </c>
      <c r="AM252" s="1">
        <f>AI249+31</f>
        <v>8375</v>
      </c>
      <c r="AN252" s="1">
        <f>AI249+32</f>
        <v>8376</v>
      </c>
      <c r="AO252" s="1">
        <f>AI249+33</f>
        <v>8377</v>
      </c>
      <c r="AP252" s="1">
        <f>AI249+34</f>
        <v>8378</v>
      </c>
      <c r="AQ252" s="1">
        <f>AI249+35</f>
        <v>8379</v>
      </c>
      <c r="AS252" s="1">
        <f>AS249+27</f>
        <v>8452</v>
      </c>
      <c r="AT252" s="1">
        <f>AS249+28</f>
        <v>8453</v>
      </c>
      <c r="AU252" s="1">
        <f>AS249+29</f>
        <v>8454</v>
      </c>
      <c r="AV252" s="1">
        <f>AS249+30</f>
        <v>8455</v>
      </c>
      <c r="AW252" s="1">
        <f>AS249+31</f>
        <v>8456</v>
      </c>
      <c r="AX252" s="1">
        <f>AS249+32</f>
        <v>8457</v>
      </c>
      <c r="AY252" s="1">
        <f>AS249+33</f>
        <v>8458</v>
      </c>
      <c r="AZ252" s="1">
        <f>AS249+34</f>
        <v>8459</v>
      </c>
      <c r="BA252" s="1">
        <f>AS249+35</f>
        <v>8460</v>
      </c>
    </row>
    <row r="253" spans="1:53" x14ac:dyDescent="0.35">
      <c r="A253" s="2"/>
      <c r="B253" s="2"/>
      <c r="D253" s="4"/>
      <c r="E253" s="1">
        <f>E249+36</f>
        <v>8137</v>
      </c>
      <c r="F253" s="1">
        <f>E249+37</f>
        <v>8138</v>
      </c>
      <c r="G253" s="1">
        <f>E249+38</f>
        <v>8139</v>
      </c>
      <c r="H253" s="1">
        <f>E249+39</f>
        <v>8140</v>
      </c>
      <c r="I253" s="1">
        <f>E249+40</f>
        <v>8141</v>
      </c>
      <c r="J253" s="1">
        <f>E249+41</f>
        <v>8142</v>
      </c>
      <c r="K253" s="1">
        <f>E249+42</f>
        <v>8143</v>
      </c>
      <c r="L253" s="1">
        <f>E249+43</f>
        <v>8144</v>
      </c>
      <c r="M253" s="1">
        <f>E249+44</f>
        <v>8145</v>
      </c>
      <c r="O253" s="1">
        <f>O249+36</f>
        <v>8218</v>
      </c>
      <c r="P253" s="1">
        <f>O249+37</f>
        <v>8219</v>
      </c>
      <c r="Q253" s="1">
        <f>O249+38</f>
        <v>8220</v>
      </c>
      <c r="R253" s="1">
        <f>O249+39</f>
        <v>8221</v>
      </c>
      <c r="S253" s="1">
        <f>O249+40</f>
        <v>8222</v>
      </c>
      <c r="T253" s="1">
        <f>O249+41</f>
        <v>8223</v>
      </c>
      <c r="U253" s="1">
        <f>O249+42</f>
        <v>8224</v>
      </c>
      <c r="V253" s="1">
        <f>O249+43</f>
        <v>8225</v>
      </c>
      <c r="W253" s="1">
        <f>O249+44</f>
        <v>8226</v>
      </c>
      <c r="Y253" s="1">
        <f>Y249+36</f>
        <v>8299</v>
      </c>
      <c r="Z253" s="1">
        <f>Y249+37</f>
        <v>8300</v>
      </c>
      <c r="AA253" s="1">
        <f>Y249+38</f>
        <v>8301</v>
      </c>
      <c r="AB253" s="1">
        <f>Y249+39</f>
        <v>8302</v>
      </c>
      <c r="AC253" s="1">
        <f>Y249+40</f>
        <v>8303</v>
      </c>
      <c r="AD253" s="1">
        <f>Y249+41</f>
        <v>8304</v>
      </c>
      <c r="AE253" s="1">
        <f>Y249+42</f>
        <v>8305</v>
      </c>
      <c r="AF253" s="1">
        <f>Y249+43</f>
        <v>8306</v>
      </c>
      <c r="AG253" s="1">
        <f>Y249+44</f>
        <v>8307</v>
      </c>
      <c r="AI253" s="1">
        <f>AI249+36</f>
        <v>8380</v>
      </c>
      <c r="AJ253" s="1">
        <f>AI249+37</f>
        <v>8381</v>
      </c>
      <c r="AK253" s="1">
        <f>AI249+38</f>
        <v>8382</v>
      </c>
      <c r="AL253" s="1">
        <f>AI249+39</f>
        <v>8383</v>
      </c>
      <c r="AM253" s="1">
        <f>AI249+40</f>
        <v>8384</v>
      </c>
      <c r="AN253" s="1">
        <f>AI249+41</f>
        <v>8385</v>
      </c>
      <c r="AO253" s="1">
        <f>AI249+42</f>
        <v>8386</v>
      </c>
      <c r="AP253" s="1">
        <f>AI249+43</f>
        <v>8387</v>
      </c>
      <c r="AQ253" s="1">
        <f>AI249+44</f>
        <v>8388</v>
      </c>
      <c r="AS253" s="1">
        <f>AS249+36</f>
        <v>8461</v>
      </c>
      <c r="AT253" s="1">
        <f>AS249+37</f>
        <v>8462</v>
      </c>
      <c r="AU253" s="1">
        <f>AS249+38</f>
        <v>8463</v>
      </c>
      <c r="AV253" s="1">
        <f>AS249+39</f>
        <v>8464</v>
      </c>
      <c r="AW253" s="1">
        <f>AS249+40</f>
        <v>8465</v>
      </c>
      <c r="AX253" s="1">
        <f>AS249+41</f>
        <v>8466</v>
      </c>
      <c r="AY253" s="1">
        <f>AS249+42</f>
        <v>8467</v>
      </c>
      <c r="AZ253" s="1">
        <f>AS249+43</f>
        <v>8468</v>
      </c>
      <c r="BA253" s="1">
        <f>AS249+44</f>
        <v>8469</v>
      </c>
    </row>
    <row r="254" spans="1:53" x14ac:dyDescent="0.35">
      <c r="A254" s="2"/>
      <c r="B254" s="2"/>
      <c r="D254" s="4"/>
      <c r="E254" s="1">
        <f>E249+45</f>
        <v>8146</v>
      </c>
      <c r="F254" s="1">
        <f>E249+46</f>
        <v>8147</v>
      </c>
      <c r="G254" s="1">
        <f>E249+47</f>
        <v>8148</v>
      </c>
      <c r="H254" s="1">
        <f>E249+48</f>
        <v>8149</v>
      </c>
      <c r="I254" s="1">
        <f>E249+49</f>
        <v>8150</v>
      </c>
      <c r="J254" s="1">
        <f>E249+50</f>
        <v>8151</v>
      </c>
      <c r="K254" s="1">
        <f>E249+51</f>
        <v>8152</v>
      </c>
      <c r="L254" s="1">
        <f>E249+52</f>
        <v>8153</v>
      </c>
      <c r="M254" s="1">
        <f>E249+53</f>
        <v>8154</v>
      </c>
      <c r="O254" s="1">
        <f>O249+45</f>
        <v>8227</v>
      </c>
      <c r="P254" s="1">
        <f>O249+46</f>
        <v>8228</v>
      </c>
      <c r="Q254" s="1">
        <f>O249+47</f>
        <v>8229</v>
      </c>
      <c r="R254" s="1">
        <f>O249+48</f>
        <v>8230</v>
      </c>
      <c r="S254" s="1">
        <f>O249+49</f>
        <v>8231</v>
      </c>
      <c r="T254" s="1">
        <f>O249+50</f>
        <v>8232</v>
      </c>
      <c r="U254" s="1">
        <f>O249+51</f>
        <v>8233</v>
      </c>
      <c r="V254" s="1">
        <f>O249+52</f>
        <v>8234</v>
      </c>
      <c r="W254" s="1">
        <f>O249+53</f>
        <v>8235</v>
      </c>
      <c r="Y254" s="1">
        <f>Y249+45</f>
        <v>8308</v>
      </c>
      <c r="Z254" s="1">
        <f>Y249+46</f>
        <v>8309</v>
      </c>
      <c r="AA254" s="1">
        <f>Y249+47</f>
        <v>8310</v>
      </c>
      <c r="AB254" s="1">
        <f>Y249+48</f>
        <v>8311</v>
      </c>
      <c r="AC254" s="1">
        <f>Y249+49</f>
        <v>8312</v>
      </c>
      <c r="AD254" s="1">
        <f>Y249+50</f>
        <v>8313</v>
      </c>
      <c r="AE254" s="1">
        <f>Y249+51</f>
        <v>8314</v>
      </c>
      <c r="AF254" s="1">
        <f>Y249+52</f>
        <v>8315</v>
      </c>
      <c r="AG254" s="1">
        <f>Y249+53</f>
        <v>8316</v>
      </c>
      <c r="AI254" s="1">
        <f>AI249+45</f>
        <v>8389</v>
      </c>
      <c r="AJ254" s="1">
        <f>AI249+46</f>
        <v>8390</v>
      </c>
      <c r="AK254" s="1">
        <f>AI249+47</f>
        <v>8391</v>
      </c>
      <c r="AL254" s="1">
        <f>AI249+48</f>
        <v>8392</v>
      </c>
      <c r="AM254" s="1">
        <f>AI249+49</f>
        <v>8393</v>
      </c>
      <c r="AN254" s="1">
        <f>AI249+50</f>
        <v>8394</v>
      </c>
      <c r="AO254" s="1">
        <f>AI249+51</f>
        <v>8395</v>
      </c>
      <c r="AP254" s="1">
        <f>AI249+52</f>
        <v>8396</v>
      </c>
      <c r="AQ254" s="1">
        <f>AI249+53</f>
        <v>8397</v>
      </c>
      <c r="AS254" s="1">
        <f>AS249+45</f>
        <v>8470</v>
      </c>
      <c r="AT254" s="1">
        <f>AS249+46</f>
        <v>8471</v>
      </c>
      <c r="AU254" s="1">
        <f>AS249+47</f>
        <v>8472</v>
      </c>
      <c r="AV254" s="1">
        <f>AS249+48</f>
        <v>8473</v>
      </c>
      <c r="AW254" s="1">
        <f>AS249+49</f>
        <v>8474</v>
      </c>
      <c r="AX254" s="1">
        <f>AS249+50</f>
        <v>8475</v>
      </c>
      <c r="AY254" s="1">
        <f>AS249+51</f>
        <v>8476</v>
      </c>
      <c r="AZ254" s="1">
        <f>AS249+52</f>
        <v>8477</v>
      </c>
      <c r="BA254" s="1">
        <f>AS249+53</f>
        <v>8478</v>
      </c>
    </row>
    <row r="255" spans="1:53" x14ac:dyDescent="0.35">
      <c r="A255" s="2"/>
      <c r="B255" s="2"/>
      <c r="D255" s="4"/>
      <c r="E255" s="1">
        <f>E249+54</f>
        <v>8155</v>
      </c>
      <c r="F255" s="1">
        <f>E249+55</f>
        <v>8156</v>
      </c>
      <c r="G255" s="1">
        <f>E249+56</f>
        <v>8157</v>
      </c>
      <c r="H255" s="1">
        <f>E249+57</f>
        <v>8158</v>
      </c>
      <c r="I255" s="1">
        <f>E249+58</f>
        <v>8159</v>
      </c>
      <c r="J255" s="1">
        <f>E249+59</f>
        <v>8160</v>
      </c>
      <c r="K255" s="1">
        <f>E249+60</f>
        <v>8161</v>
      </c>
      <c r="L255" s="1">
        <f>E249+61</f>
        <v>8162</v>
      </c>
      <c r="M255" s="1">
        <f>E249+62</f>
        <v>8163</v>
      </c>
      <c r="O255" s="1">
        <f>O249+54</f>
        <v>8236</v>
      </c>
      <c r="P255" s="1">
        <f>O249+55</f>
        <v>8237</v>
      </c>
      <c r="Q255" s="1">
        <f>O249+56</f>
        <v>8238</v>
      </c>
      <c r="R255" s="1">
        <f>O249+57</f>
        <v>8239</v>
      </c>
      <c r="S255" s="1">
        <f>O249+58</f>
        <v>8240</v>
      </c>
      <c r="T255" s="1">
        <f>O249+59</f>
        <v>8241</v>
      </c>
      <c r="U255" s="1">
        <f>O249+60</f>
        <v>8242</v>
      </c>
      <c r="V255" s="1">
        <f>O249+61</f>
        <v>8243</v>
      </c>
      <c r="W255" s="1">
        <f>O249+62</f>
        <v>8244</v>
      </c>
      <c r="Y255" s="1">
        <f>Y249+54</f>
        <v>8317</v>
      </c>
      <c r="Z255" s="1">
        <f>Y249+55</f>
        <v>8318</v>
      </c>
      <c r="AA255" s="1">
        <f>Y249+56</f>
        <v>8319</v>
      </c>
      <c r="AB255" s="1">
        <f>Y249+57</f>
        <v>8320</v>
      </c>
      <c r="AC255" s="1">
        <f>Y249+58</f>
        <v>8321</v>
      </c>
      <c r="AD255" s="1">
        <f>Y249+59</f>
        <v>8322</v>
      </c>
      <c r="AE255" s="1">
        <f>Y249+60</f>
        <v>8323</v>
      </c>
      <c r="AF255" s="1">
        <f>Y249+61</f>
        <v>8324</v>
      </c>
      <c r="AG255" s="1">
        <f>Y249+62</f>
        <v>8325</v>
      </c>
      <c r="AI255" s="1">
        <f>AI249+54</f>
        <v>8398</v>
      </c>
      <c r="AJ255" s="1">
        <f>AI249+55</f>
        <v>8399</v>
      </c>
      <c r="AK255" s="1">
        <f>AI249+56</f>
        <v>8400</v>
      </c>
      <c r="AL255" s="1">
        <f>AI249+57</f>
        <v>8401</v>
      </c>
      <c r="AM255" s="1">
        <f>AI249+58</f>
        <v>8402</v>
      </c>
      <c r="AN255" s="1">
        <f>AI249+59</f>
        <v>8403</v>
      </c>
      <c r="AO255" s="1">
        <f>AI249+60</f>
        <v>8404</v>
      </c>
      <c r="AP255" s="1">
        <f>AI249+61</f>
        <v>8405</v>
      </c>
      <c r="AQ255" s="1">
        <f>AI249+62</f>
        <v>8406</v>
      </c>
      <c r="AS255" s="1">
        <f>AS249+54</f>
        <v>8479</v>
      </c>
      <c r="AT255" s="1">
        <f>AS249+55</f>
        <v>8480</v>
      </c>
      <c r="AU255" s="1">
        <f>AS249+56</f>
        <v>8481</v>
      </c>
      <c r="AV255" s="1">
        <f>AS249+57</f>
        <v>8482</v>
      </c>
      <c r="AW255" s="1">
        <f>AS249+58</f>
        <v>8483</v>
      </c>
      <c r="AX255" s="1">
        <f>AS249+59</f>
        <v>8484</v>
      </c>
      <c r="AY255" s="1">
        <f>AS249+60</f>
        <v>8485</v>
      </c>
      <c r="AZ255" s="1">
        <f>AS249+61</f>
        <v>8486</v>
      </c>
      <c r="BA255" s="1">
        <f>AS249+62</f>
        <v>8487</v>
      </c>
    </row>
    <row r="256" spans="1:53" x14ac:dyDescent="0.35">
      <c r="A256" s="2"/>
      <c r="B256" s="2"/>
      <c r="D256" s="4"/>
      <c r="E256" s="1">
        <f>E249+63</f>
        <v>8164</v>
      </c>
      <c r="F256" s="1">
        <f>E249+64</f>
        <v>8165</v>
      </c>
      <c r="G256" s="1">
        <f>E249+65</f>
        <v>8166</v>
      </c>
      <c r="H256" s="1">
        <f>E249+66</f>
        <v>8167</v>
      </c>
      <c r="I256" s="1">
        <f>E249+67</f>
        <v>8168</v>
      </c>
      <c r="J256" s="1">
        <f>E249+68</f>
        <v>8169</v>
      </c>
      <c r="K256" s="1">
        <f>E249+69</f>
        <v>8170</v>
      </c>
      <c r="L256" s="1">
        <f>E249+70</f>
        <v>8171</v>
      </c>
      <c r="M256" s="1">
        <f>E249+71</f>
        <v>8172</v>
      </c>
      <c r="O256" s="1">
        <f>O249+63</f>
        <v>8245</v>
      </c>
      <c r="P256" s="1">
        <f>O249+64</f>
        <v>8246</v>
      </c>
      <c r="Q256" s="1">
        <f>O249+65</f>
        <v>8247</v>
      </c>
      <c r="R256" s="1">
        <f>O249+66</f>
        <v>8248</v>
      </c>
      <c r="S256" s="1">
        <f>O249+67</f>
        <v>8249</v>
      </c>
      <c r="T256" s="1">
        <f>O249+68</f>
        <v>8250</v>
      </c>
      <c r="U256" s="1">
        <f>O249+69</f>
        <v>8251</v>
      </c>
      <c r="V256" s="1">
        <f>O249+70</f>
        <v>8252</v>
      </c>
      <c r="W256" s="1">
        <f>O249+71</f>
        <v>8253</v>
      </c>
      <c r="Y256" s="1">
        <f>Y249+63</f>
        <v>8326</v>
      </c>
      <c r="Z256" s="1">
        <f>Y249+64</f>
        <v>8327</v>
      </c>
      <c r="AA256" s="1">
        <f>Y249+65</f>
        <v>8328</v>
      </c>
      <c r="AB256" s="1">
        <f>Y249+66</f>
        <v>8329</v>
      </c>
      <c r="AC256" s="1">
        <f>Y249+67</f>
        <v>8330</v>
      </c>
      <c r="AD256" s="1">
        <f>Y249+68</f>
        <v>8331</v>
      </c>
      <c r="AE256" s="1">
        <f>Y249+69</f>
        <v>8332</v>
      </c>
      <c r="AF256" s="1">
        <f>Y249+70</f>
        <v>8333</v>
      </c>
      <c r="AG256" s="1">
        <f>Y249+71</f>
        <v>8334</v>
      </c>
      <c r="AI256" s="1">
        <f>AI249+63</f>
        <v>8407</v>
      </c>
      <c r="AJ256" s="1">
        <f>AI249+64</f>
        <v>8408</v>
      </c>
      <c r="AK256" s="1">
        <f>AI249+65</f>
        <v>8409</v>
      </c>
      <c r="AL256" s="1">
        <f>AI249+66</f>
        <v>8410</v>
      </c>
      <c r="AM256" s="1">
        <f>AI249+67</f>
        <v>8411</v>
      </c>
      <c r="AN256" s="1">
        <f>AI249+68</f>
        <v>8412</v>
      </c>
      <c r="AO256" s="1">
        <f>AI249+69</f>
        <v>8413</v>
      </c>
      <c r="AP256" s="1">
        <f>AI249+70</f>
        <v>8414</v>
      </c>
      <c r="AQ256" s="1">
        <f>AI249+71</f>
        <v>8415</v>
      </c>
      <c r="AS256" s="1">
        <f>AS249+63</f>
        <v>8488</v>
      </c>
      <c r="AT256" s="1">
        <f>AS249+64</f>
        <v>8489</v>
      </c>
      <c r="AU256" s="1">
        <f>AS249+65</f>
        <v>8490</v>
      </c>
      <c r="AV256" s="1">
        <f>AS249+66</f>
        <v>8491</v>
      </c>
      <c r="AW256" s="1">
        <f>AS249+67</f>
        <v>8492</v>
      </c>
      <c r="AX256" s="1">
        <f>AS249+68</f>
        <v>8493</v>
      </c>
      <c r="AY256" s="1">
        <f>AS249+69</f>
        <v>8494</v>
      </c>
      <c r="AZ256" s="1">
        <f>AS249+70</f>
        <v>8495</v>
      </c>
      <c r="BA256" s="1">
        <f>AS249+71</f>
        <v>8496</v>
      </c>
    </row>
    <row r="257" spans="1:53" x14ac:dyDescent="0.35">
      <c r="A257" s="2"/>
      <c r="B257" s="2"/>
      <c r="D257" s="4"/>
      <c r="E257" s="1">
        <f>E249+72</f>
        <v>8173</v>
      </c>
      <c r="F257" s="1">
        <f>E249+73</f>
        <v>8174</v>
      </c>
      <c r="G257" s="1">
        <f>E249+74</f>
        <v>8175</v>
      </c>
      <c r="H257" s="1">
        <f>E249+75</f>
        <v>8176</v>
      </c>
      <c r="I257" s="1">
        <f>E249+76</f>
        <v>8177</v>
      </c>
      <c r="J257" s="1">
        <f>E249+77</f>
        <v>8178</v>
      </c>
      <c r="K257" s="1">
        <f>E249+78</f>
        <v>8179</v>
      </c>
      <c r="L257" s="1">
        <f>E249+79</f>
        <v>8180</v>
      </c>
      <c r="M257" s="1">
        <f>E249+80</f>
        <v>8181</v>
      </c>
      <c r="O257" s="1">
        <f>O249+72</f>
        <v>8254</v>
      </c>
      <c r="P257" s="1">
        <f>O249+73</f>
        <v>8255</v>
      </c>
      <c r="Q257" s="1">
        <f>O249+74</f>
        <v>8256</v>
      </c>
      <c r="R257" s="1">
        <f>O249+75</f>
        <v>8257</v>
      </c>
      <c r="S257" s="1">
        <f>O249+76</f>
        <v>8258</v>
      </c>
      <c r="T257" s="1">
        <f>O249+77</f>
        <v>8259</v>
      </c>
      <c r="U257" s="1">
        <f>O249+78</f>
        <v>8260</v>
      </c>
      <c r="V257" s="1">
        <f>O249+79</f>
        <v>8261</v>
      </c>
      <c r="W257" s="1">
        <f>O249+80</f>
        <v>8262</v>
      </c>
      <c r="Y257" s="1">
        <f>Y249+72</f>
        <v>8335</v>
      </c>
      <c r="Z257" s="1">
        <f>Y249+73</f>
        <v>8336</v>
      </c>
      <c r="AA257" s="1">
        <f>Y249+74</f>
        <v>8337</v>
      </c>
      <c r="AB257" s="1">
        <f>Y249+75</f>
        <v>8338</v>
      </c>
      <c r="AC257" s="1">
        <f>Y249+76</f>
        <v>8339</v>
      </c>
      <c r="AD257" s="1">
        <f>Y249+77</f>
        <v>8340</v>
      </c>
      <c r="AE257" s="1">
        <f>Y249+78</f>
        <v>8341</v>
      </c>
      <c r="AF257" s="1">
        <f>Y249+79</f>
        <v>8342</v>
      </c>
      <c r="AG257" s="1">
        <f>Y249+80</f>
        <v>8343</v>
      </c>
      <c r="AI257" s="1">
        <f>AI249+72</f>
        <v>8416</v>
      </c>
      <c r="AJ257" s="1">
        <f>AI249+73</f>
        <v>8417</v>
      </c>
      <c r="AK257" s="1">
        <f>AI249+74</f>
        <v>8418</v>
      </c>
      <c r="AL257" s="1">
        <f>AI249+75</f>
        <v>8419</v>
      </c>
      <c r="AM257" s="1">
        <f>AI249+76</f>
        <v>8420</v>
      </c>
      <c r="AN257" s="1">
        <f>AI249+77</f>
        <v>8421</v>
      </c>
      <c r="AO257" s="1">
        <f>AI249+78</f>
        <v>8422</v>
      </c>
      <c r="AP257" s="1">
        <f>AI249+79</f>
        <v>8423</v>
      </c>
      <c r="AQ257" s="1">
        <f>AI249+80</f>
        <v>8424</v>
      </c>
      <c r="AS257" s="1">
        <f>AS249+72</f>
        <v>8497</v>
      </c>
      <c r="AT257" s="1">
        <f>AS249+73</f>
        <v>8498</v>
      </c>
      <c r="AU257" s="1">
        <f>AS249+74</f>
        <v>8499</v>
      </c>
      <c r="AV257" s="1">
        <f>AS249+75</f>
        <v>8500</v>
      </c>
      <c r="AW257" s="1">
        <f>AS249+76</f>
        <v>8501</v>
      </c>
      <c r="AX257" s="1">
        <f>AS249+77</f>
        <v>8502</v>
      </c>
      <c r="AY257" s="1">
        <f>AS249+78</f>
        <v>8503</v>
      </c>
      <c r="AZ257" s="1">
        <f>AS249+79</f>
        <v>8504</v>
      </c>
      <c r="BA257" s="1">
        <f>AS249+80</f>
        <v>8505</v>
      </c>
    </row>
    <row r="258" spans="1:53" x14ac:dyDescent="0.35">
      <c r="A258" s="2"/>
      <c r="B258" s="2"/>
    </row>
    <row r="259" spans="1:53" x14ac:dyDescent="0.35">
      <c r="A259" s="2"/>
      <c r="B259" s="2"/>
      <c r="H259" s="2"/>
      <c r="I259" s="2"/>
      <c r="J259" s="2"/>
      <c r="R259" s="2"/>
      <c r="S259" s="2"/>
      <c r="T259" s="2"/>
      <c r="AB259" s="2"/>
      <c r="AC259" s="2"/>
      <c r="AD259" s="2"/>
      <c r="AL259" s="2"/>
      <c r="AM259" s="2"/>
      <c r="AN259" s="2"/>
      <c r="AV259" s="2"/>
      <c r="AW259" s="2"/>
      <c r="AX259" s="2"/>
    </row>
    <row r="260" spans="1:53" x14ac:dyDescent="0.35">
      <c r="A260" s="2"/>
      <c r="B260" s="2"/>
      <c r="H260" s="3"/>
      <c r="I260" s="3"/>
      <c r="J260" s="3"/>
      <c r="R260" s="3"/>
      <c r="S260" s="3"/>
      <c r="T260" s="3"/>
      <c r="AB260" s="3"/>
      <c r="AC260" s="3"/>
      <c r="AD260" s="3"/>
      <c r="AL260" s="3"/>
      <c r="AM260" s="3"/>
      <c r="AN260" s="3"/>
      <c r="AV260" s="3"/>
      <c r="AW260" s="3"/>
      <c r="AX260" s="3"/>
    </row>
    <row r="261" spans="1:53" x14ac:dyDescent="0.35">
      <c r="A261" s="2"/>
      <c r="B261" s="2"/>
      <c r="D261" s="4"/>
      <c r="E261" s="1">
        <v>8506</v>
      </c>
      <c r="F261" s="1">
        <f>E261+1</f>
        <v>8507</v>
      </c>
      <c r="G261" s="1">
        <f>E261+2</f>
        <v>8508</v>
      </c>
      <c r="H261" s="1">
        <f>E261+3</f>
        <v>8509</v>
      </c>
      <c r="I261" s="1">
        <f>E261+4</f>
        <v>8510</v>
      </c>
      <c r="J261" s="1">
        <f>E261+5</f>
        <v>8511</v>
      </c>
      <c r="K261" s="1">
        <f>E261+6</f>
        <v>8512</v>
      </c>
      <c r="L261" s="1">
        <f>E261+7</f>
        <v>8513</v>
      </c>
      <c r="M261" s="1">
        <f>E261+8</f>
        <v>8514</v>
      </c>
      <c r="O261" s="1">
        <v>8587</v>
      </c>
      <c r="P261" s="1">
        <f>O261+1</f>
        <v>8588</v>
      </c>
      <c r="Q261" s="1">
        <f>O261+2</f>
        <v>8589</v>
      </c>
      <c r="R261" s="1">
        <f>O261+3</f>
        <v>8590</v>
      </c>
      <c r="S261" s="1">
        <f>O261+4</f>
        <v>8591</v>
      </c>
      <c r="T261" s="1">
        <f>O261+5</f>
        <v>8592</v>
      </c>
      <c r="U261" s="1">
        <f>O261+6</f>
        <v>8593</v>
      </c>
      <c r="V261" s="1">
        <f>O261+7</f>
        <v>8594</v>
      </c>
      <c r="W261" s="1">
        <f>O261+8</f>
        <v>8595</v>
      </c>
      <c r="Y261" s="1">
        <v>8668</v>
      </c>
      <c r="Z261" s="1">
        <f>Y261+1</f>
        <v>8669</v>
      </c>
      <c r="AA261" s="1">
        <f>Y261+2</f>
        <v>8670</v>
      </c>
      <c r="AB261" s="1">
        <f>Y261+3</f>
        <v>8671</v>
      </c>
      <c r="AC261" s="1">
        <f>Y261+4</f>
        <v>8672</v>
      </c>
      <c r="AD261" s="1">
        <f>Y261+5</f>
        <v>8673</v>
      </c>
      <c r="AE261" s="1">
        <f>Y261+6</f>
        <v>8674</v>
      </c>
      <c r="AF261" s="1">
        <f>Y261+7</f>
        <v>8675</v>
      </c>
      <c r="AG261" s="1">
        <f>Y261+8</f>
        <v>8676</v>
      </c>
      <c r="AI261" s="1">
        <v>8749</v>
      </c>
      <c r="AJ261" s="1">
        <f>AI261+1</f>
        <v>8750</v>
      </c>
      <c r="AK261" s="1">
        <f>AI261+2</f>
        <v>8751</v>
      </c>
      <c r="AL261" s="1">
        <f>AI261+3</f>
        <v>8752</v>
      </c>
      <c r="AM261" s="1">
        <f>AI261+4</f>
        <v>8753</v>
      </c>
      <c r="AN261" s="1">
        <f>AI261+5</f>
        <v>8754</v>
      </c>
      <c r="AO261" s="1">
        <f>AI261+6</f>
        <v>8755</v>
      </c>
      <c r="AP261" s="1">
        <f>AI261+7</f>
        <v>8756</v>
      </c>
      <c r="AQ261" s="1">
        <f>AI261+8</f>
        <v>8757</v>
      </c>
      <c r="AS261" s="1">
        <v>8830</v>
      </c>
      <c r="AT261" s="1">
        <f>AS261+1</f>
        <v>8831</v>
      </c>
      <c r="AU261" s="1">
        <f>AS261+2</f>
        <v>8832</v>
      </c>
      <c r="AV261" s="1">
        <f>AS261+3</f>
        <v>8833</v>
      </c>
      <c r="AW261" s="1">
        <f>AS261+4</f>
        <v>8834</v>
      </c>
      <c r="AX261" s="1">
        <f>AS261+5</f>
        <v>8835</v>
      </c>
      <c r="AY261" s="1">
        <f>AS261+6</f>
        <v>8836</v>
      </c>
      <c r="AZ261" s="1">
        <f>AS261+7</f>
        <v>8837</v>
      </c>
      <c r="BA261" s="1">
        <f>AS261+8</f>
        <v>8838</v>
      </c>
    </row>
    <row r="262" spans="1:53" x14ac:dyDescent="0.35">
      <c r="A262" s="2"/>
      <c r="B262" s="2"/>
      <c r="D262" s="4"/>
      <c r="E262" s="1">
        <f>E261+9</f>
        <v>8515</v>
      </c>
      <c r="F262" s="1">
        <f>E261+10</f>
        <v>8516</v>
      </c>
      <c r="G262" s="1">
        <f>E261+11</f>
        <v>8517</v>
      </c>
      <c r="H262" s="1">
        <f>E261+12</f>
        <v>8518</v>
      </c>
      <c r="I262" s="1">
        <f>E261+13</f>
        <v>8519</v>
      </c>
      <c r="J262" s="1">
        <f>E261+14</f>
        <v>8520</v>
      </c>
      <c r="K262" s="1">
        <f>E261+15</f>
        <v>8521</v>
      </c>
      <c r="L262" s="1">
        <f>E261+16</f>
        <v>8522</v>
      </c>
      <c r="M262" s="1">
        <f>E261+17</f>
        <v>8523</v>
      </c>
      <c r="O262" s="1">
        <f>O261+9</f>
        <v>8596</v>
      </c>
      <c r="P262" s="1">
        <f>O261+10</f>
        <v>8597</v>
      </c>
      <c r="Q262" s="1">
        <f>O261+11</f>
        <v>8598</v>
      </c>
      <c r="R262" s="1">
        <f>O261+12</f>
        <v>8599</v>
      </c>
      <c r="S262" s="1">
        <f>O261+13</f>
        <v>8600</v>
      </c>
      <c r="T262" s="1">
        <f>O261+14</f>
        <v>8601</v>
      </c>
      <c r="U262" s="1">
        <f>O261+15</f>
        <v>8602</v>
      </c>
      <c r="V262" s="1">
        <f>O261+16</f>
        <v>8603</v>
      </c>
      <c r="W262" s="1">
        <f>O261+17</f>
        <v>8604</v>
      </c>
      <c r="Y262" s="1">
        <f>Y261+9</f>
        <v>8677</v>
      </c>
      <c r="Z262" s="1">
        <f>Y261+10</f>
        <v>8678</v>
      </c>
      <c r="AA262" s="1">
        <f>Y261+11</f>
        <v>8679</v>
      </c>
      <c r="AB262" s="1">
        <f>Y261+12</f>
        <v>8680</v>
      </c>
      <c r="AC262" s="1">
        <f>Y261+13</f>
        <v>8681</v>
      </c>
      <c r="AD262" s="1">
        <f>Y261+14</f>
        <v>8682</v>
      </c>
      <c r="AE262" s="1">
        <f>Y261+15</f>
        <v>8683</v>
      </c>
      <c r="AF262" s="1">
        <f>Y261+16</f>
        <v>8684</v>
      </c>
      <c r="AG262" s="1">
        <f>Y261+17</f>
        <v>8685</v>
      </c>
      <c r="AI262" s="1">
        <f>AI261+9</f>
        <v>8758</v>
      </c>
      <c r="AJ262" s="1">
        <f>AI261+10</f>
        <v>8759</v>
      </c>
      <c r="AK262" s="1">
        <f>AI261+11</f>
        <v>8760</v>
      </c>
      <c r="AL262" s="1">
        <f>AI261+12</f>
        <v>8761</v>
      </c>
      <c r="AM262" s="1">
        <f>AI261+13</f>
        <v>8762</v>
      </c>
      <c r="AN262" s="1">
        <f>AI261+14</f>
        <v>8763</v>
      </c>
      <c r="AO262" s="1">
        <f>AI261+15</f>
        <v>8764</v>
      </c>
      <c r="AP262" s="1">
        <f>AI261+16</f>
        <v>8765</v>
      </c>
      <c r="AQ262" s="1">
        <f>AI261+17</f>
        <v>8766</v>
      </c>
      <c r="AS262" s="1">
        <f>AS261+9</f>
        <v>8839</v>
      </c>
      <c r="AT262" s="1">
        <f>AS261+10</f>
        <v>8840</v>
      </c>
      <c r="AU262" s="1">
        <f>AS261+11</f>
        <v>8841</v>
      </c>
      <c r="AV262" s="1">
        <f>AS261+12</f>
        <v>8842</v>
      </c>
      <c r="AW262" s="1">
        <f>AS261+13</f>
        <v>8843</v>
      </c>
      <c r="AX262" s="1">
        <f>AS261+14</f>
        <v>8844</v>
      </c>
      <c r="AY262" s="1">
        <f>AS261+15</f>
        <v>8845</v>
      </c>
      <c r="AZ262" s="1">
        <f>AS261+16</f>
        <v>8846</v>
      </c>
      <c r="BA262" s="1">
        <f>AS261+17</f>
        <v>8847</v>
      </c>
    </row>
    <row r="263" spans="1:53" x14ac:dyDescent="0.35">
      <c r="A263" s="2"/>
      <c r="B263" s="2"/>
      <c r="D263" s="4"/>
      <c r="E263" s="1">
        <f>E261+18</f>
        <v>8524</v>
      </c>
      <c r="F263" s="1">
        <f>E261+19</f>
        <v>8525</v>
      </c>
      <c r="G263" s="1">
        <f>E261+20</f>
        <v>8526</v>
      </c>
      <c r="H263" s="1">
        <f>E261+21</f>
        <v>8527</v>
      </c>
      <c r="I263" s="1">
        <f>E261+22</f>
        <v>8528</v>
      </c>
      <c r="J263" s="1">
        <f>E261+23</f>
        <v>8529</v>
      </c>
      <c r="K263" s="1">
        <f>E261+24</f>
        <v>8530</v>
      </c>
      <c r="L263" s="1">
        <f>E261+25</f>
        <v>8531</v>
      </c>
      <c r="M263" s="1">
        <f>E261+26</f>
        <v>8532</v>
      </c>
      <c r="O263" s="1">
        <f>O261+18</f>
        <v>8605</v>
      </c>
      <c r="P263" s="1">
        <f>O261+19</f>
        <v>8606</v>
      </c>
      <c r="Q263" s="1">
        <f>O261+20</f>
        <v>8607</v>
      </c>
      <c r="R263" s="1">
        <f>O261+21</f>
        <v>8608</v>
      </c>
      <c r="S263" s="1">
        <f>O261+22</f>
        <v>8609</v>
      </c>
      <c r="T263" s="1">
        <f>O261+23</f>
        <v>8610</v>
      </c>
      <c r="U263" s="1">
        <f>O261+24</f>
        <v>8611</v>
      </c>
      <c r="V263" s="1">
        <f>O261+25</f>
        <v>8612</v>
      </c>
      <c r="W263" s="1">
        <f>O261+26</f>
        <v>8613</v>
      </c>
      <c r="Y263" s="1">
        <f>Y261+18</f>
        <v>8686</v>
      </c>
      <c r="Z263" s="1">
        <f>Y261+19</f>
        <v>8687</v>
      </c>
      <c r="AA263" s="1">
        <f>Y261+20</f>
        <v>8688</v>
      </c>
      <c r="AB263" s="1">
        <f>Y261+21</f>
        <v>8689</v>
      </c>
      <c r="AC263" s="1">
        <f>Y261+22</f>
        <v>8690</v>
      </c>
      <c r="AD263" s="1">
        <f>Y261+23</f>
        <v>8691</v>
      </c>
      <c r="AE263" s="1">
        <f>Y261+24</f>
        <v>8692</v>
      </c>
      <c r="AF263" s="1">
        <f>Y261+25</f>
        <v>8693</v>
      </c>
      <c r="AG263" s="1">
        <f>Y261+26</f>
        <v>8694</v>
      </c>
      <c r="AI263" s="1">
        <f>AI261+18</f>
        <v>8767</v>
      </c>
      <c r="AJ263" s="1">
        <f>AI261+19</f>
        <v>8768</v>
      </c>
      <c r="AK263" s="1">
        <f>AI261+20</f>
        <v>8769</v>
      </c>
      <c r="AL263" s="1">
        <f>AI261+21</f>
        <v>8770</v>
      </c>
      <c r="AM263" s="1">
        <f>AI261+22</f>
        <v>8771</v>
      </c>
      <c r="AN263" s="1">
        <f>AI261+23</f>
        <v>8772</v>
      </c>
      <c r="AO263" s="1">
        <f>AI261+24</f>
        <v>8773</v>
      </c>
      <c r="AP263" s="1">
        <f>AI261+25</f>
        <v>8774</v>
      </c>
      <c r="AQ263" s="1">
        <f>AI261+26</f>
        <v>8775</v>
      </c>
      <c r="AS263" s="1">
        <f>AS261+18</f>
        <v>8848</v>
      </c>
      <c r="AT263" s="1">
        <f>AS261+19</f>
        <v>8849</v>
      </c>
      <c r="AU263" s="1">
        <f>AS261+20</f>
        <v>8850</v>
      </c>
      <c r="AV263" s="1">
        <f>AS261+21</f>
        <v>8851</v>
      </c>
      <c r="AW263" s="1">
        <f>AS261+22</f>
        <v>8852</v>
      </c>
      <c r="AX263" s="1">
        <f>AS261+23</f>
        <v>8853</v>
      </c>
      <c r="AY263" s="1">
        <f>AS261+24</f>
        <v>8854</v>
      </c>
      <c r="AZ263" s="1">
        <f>AS261+25</f>
        <v>8855</v>
      </c>
      <c r="BA263" s="1">
        <f>AS261+26</f>
        <v>8856</v>
      </c>
    </row>
    <row r="264" spans="1:53" x14ac:dyDescent="0.35">
      <c r="A264" s="2"/>
      <c r="B264" s="2"/>
      <c r="D264" s="4"/>
      <c r="E264" s="1">
        <f>E261+27</f>
        <v>8533</v>
      </c>
      <c r="F264" s="1">
        <f>E261+28</f>
        <v>8534</v>
      </c>
      <c r="G264" s="1">
        <f>E261+29</f>
        <v>8535</v>
      </c>
      <c r="H264" s="1">
        <f>E261+30</f>
        <v>8536</v>
      </c>
      <c r="I264" s="1">
        <f>E261+31</f>
        <v>8537</v>
      </c>
      <c r="J264" s="1">
        <f>E261+32</f>
        <v>8538</v>
      </c>
      <c r="K264" s="1">
        <f>E261+33</f>
        <v>8539</v>
      </c>
      <c r="L264" s="1">
        <f>E261+34</f>
        <v>8540</v>
      </c>
      <c r="M264" s="1">
        <f>E261+35</f>
        <v>8541</v>
      </c>
      <c r="O264" s="1">
        <f>O261+27</f>
        <v>8614</v>
      </c>
      <c r="P264" s="1">
        <f>O261+28</f>
        <v>8615</v>
      </c>
      <c r="Q264" s="1">
        <f>O261+29</f>
        <v>8616</v>
      </c>
      <c r="R264" s="1">
        <f>O261+30</f>
        <v>8617</v>
      </c>
      <c r="S264" s="1">
        <f>O261+31</f>
        <v>8618</v>
      </c>
      <c r="T264" s="1">
        <f>O261+32</f>
        <v>8619</v>
      </c>
      <c r="U264" s="1">
        <f>O261+33</f>
        <v>8620</v>
      </c>
      <c r="V264" s="1">
        <f>O261+34</f>
        <v>8621</v>
      </c>
      <c r="W264" s="1">
        <f>O261+35</f>
        <v>8622</v>
      </c>
      <c r="Y264" s="1">
        <f>Y261+27</f>
        <v>8695</v>
      </c>
      <c r="Z264" s="1">
        <f>Y261+28</f>
        <v>8696</v>
      </c>
      <c r="AA264" s="1">
        <f>Y261+29</f>
        <v>8697</v>
      </c>
      <c r="AB264" s="1">
        <f>Y261+30</f>
        <v>8698</v>
      </c>
      <c r="AC264" s="1">
        <f>Y261+31</f>
        <v>8699</v>
      </c>
      <c r="AD264" s="1">
        <f>Y261+32</f>
        <v>8700</v>
      </c>
      <c r="AE264" s="1">
        <f>Y261+33</f>
        <v>8701</v>
      </c>
      <c r="AF264" s="1">
        <f>Y261+34</f>
        <v>8702</v>
      </c>
      <c r="AG264" s="1">
        <f>Y261+35</f>
        <v>8703</v>
      </c>
      <c r="AI264" s="1">
        <f>AI261+27</f>
        <v>8776</v>
      </c>
      <c r="AJ264" s="1">
        <f>AI261+28</f>
        <v>8777</v>
      </c>
      <c r="AK264" s="1">
        <f>AI261+29</f>
        <v>8778</v>
      </c>
      <c r="AL264" s="1">
        <f>AI261+30</f>
        <v>8779</v>
      </c>
      <c r="AM264" s="1">
        <f>AI261+31</f>
        <v>8780</v>
      </c>
      <c r="AN264" s="1">
        <f>AI261+32</f>
        <v>8781</v>
      </c>
      <c r="AO264" s="1">
        <f>AI261+33</f>
        <v>8782</v>
      </c>
      <c r="AP264" s="1">
        <f>AI261+34</f>
        <v>8783</v>
      </c>
      <c r="AQ264" s="1">
        <f>AI261+35</f>
        <v>8784</v>
      </c>
      <c r="AS264" s="1">
        <f>AS261+27</f>
        <v>8857</v>
      </c>
      <c r="AT264" s="1">
        <f>AS261+28</f>
        <v>8858</v>
      </c>
      <c r="AU264" s="1">
        <f>AS261+29</f>
        <v>8859</v>
      </c>
      <c r="AV264" s="1">
        <f>AS261+30</f>
        <v>8860</v>
      </c>
      <c r="AW264" s="1">
        <f>AS261+31</f>
        <v>8861</v>
      </c>
      <c r="AX264" s="1">
        <f>AS261+32</f>
        <v>8862</v>
      </c>
      <c r="AY264" s="1">
        <f>AS261+33</f>
        <v>8863</v>
      </c>
      <c r="AZ264" s="1">
        <f>AS261+34</f>
        <v>8864</v>
      </c>
      <c r="BA264" s="1">
        <f>AS261+35</f>
        <v>8865</v>
      </c>
    </row>
    <row r="265" spans="1:53" x14ac:dyDescent="0.35">
      <c r="A265" s="2"/>
      <c r="B265" s="2"/>
      <c r="D265" s="4"/>
      <c r="E265" s="1">
        <f>E261+36</f>
        <v>8542</v>
      </c>
      <c r="F265" s="1">
        <f>E261+37</f>
        <v>8543</v>
      </c>
      <c r="G265" s="1">
        <f>E261+38</f>
        <v>8544</v>
      </c>
      <c r="H265" s="1">
        <f>E261+39</f>
        <v>8545</v>
      </c>
      <c r="I265" s="1">
        <f>E261+40</f>
        <v>8546</v>
      </c>
      <c r="J265" s="1">
        <f>E261+41</f>
        <v>8547</v>
      </c>
      <c r="K265" s="1">
        <f>E261+42</f>
        <v>8548</v>
      </c>
      <c r="L265" s="1">
        <f>E261+43</f>
        <v>8549</v>
      </c>
      <c r="M265" s="1">
        <f>E261+44</f>
        <v>8550</v>
      </c>
      <c r="O265" s="1">
        <f>O261+36</f>
        <v>8623</v>
      </c>
      <c r="P265" s="1">
        <f>O261+37</f>
        <v>8624</v>
      </c>
      <c r="Q265" s="1">
        <f>O261+38</f>
        <v>8625</v>
      </c>
      <c r="R265" s="1">
        <f>O261+39</f>
        <v>8626</v>
      </c>
      <c r="S265" s="1">
        <f>O261+40</f>
        <v>8627</v>
      </c>
      <c r="T265" s="1">
        <f>O261+41</f>
        <v>8628</v>
      </c>
      <c r="U265" s="1">
        <f>O261+42</f>
        <v>8629</v>
      </c>
      <c r="V265" s="1">
        <f>O261+43</f>
        <v>8630</v>
      </c>
      <c r="W265" s="1">
        <f>O261+44</f>
        <v>8631</v>
      </c>
      <c r="Y265" s="1">
        <f>Y261+36</f>
        <v>8704</v>
      </c>
      <c r="Z265" s="1">
        <f>Y261+37</f>
        <v>8705</v>
      </c>
      <c r="AA265" s="1">
        <f>Y261+38</f>
        <v>8706</v>
      </c>
      <c r="AB265" s="1">
        <f>Y261+39</f>
        <v>8707</v>
      </c>
      <c r="AC265" s="1">
        <f>Y261+40</f>
        <v>8708</v>
      </c>
      <c r="AD265" s="1">
        <f>Y261+41</f>
        <v>8709</v>
      </c>
      <c r="AE265" s="1">
        <f>Y261+42</f>
        <v>8710</v>
      </c>
      <c r="AF265" s="1">
        <f>Y261+43</f>
        <v>8711</v>
      </c>
      <c r="AG265" s="1">
        <f>Y261+44</f>
        <v>8712</v>
      </c>
      <c r="AI265" s="1">
        <f>AI261+36</f>
        <v>8785</v>
      </c>
      <c r="AJ265" s="1">
        <f>AI261+37</f>
        <v>8786</v>
      </c>
      <c r="AK265" s="1">
        <f>AI261+38</f>
        <v>8787</v>
      </c>
      <c r="AL265" s="1">
        <f>AI261+39</f>
        <v>8788</v>
      </c>
      <c r="AM265" s="1">
        <f>AI261+40</f>
        <v>8789</v>
      </c>
      <c r="AN265" s="1">
        <f>AI261+41</f>
        <v>8790</v>
      </c>
      <c r="AO265" s="1">
        <f>AI261+42</f>
        <v>8791</v>
      </c>
      <c r="AP265" s="1">
        <f>AI261+43</f>
        <v>8792</v>
      </c>
      <c r="AQ265" s="1">
        <f>AI261+44</f>
        <v>8793</v>
      </c>
      <c r="AS265" s="1">
        <f>AS261+36</f>
        <v>8866</v>
      </c>
      <c r="AT265" s="1">
        <f>AS261+37</f>
        <v>8867</v>
      </c>
      <c r="AU265" s="1">
        <f>AS261+38</f>
        <v>8868</v>
      </c>
      <c r="AV265" s="1">
        <f>AS261+39</f>
        <v>8869</v>
      </c>
      <c r="AW265" s="1">
        <f>AS261+40</f>
        <v>8870</v>
      </c>
      <c r="AX265" s="1">
        <f>AS261+41</f>
        <v>8871</v>
      </c>
      <c r="AY265" s="1">
        <f>AS261+42</f>
        <v>8872</v>
      </c>
      <c r="AZ265" s="1">
        <f>AS261+43</f>
        <v>8873</v>
      </c>
      <c r="BA265" s="1">
        <f>AS261+44</f>
        <v>8874</v>
      </c>
    </row>
    <row r="266" spans="1:53" x14ac:dyDescent="0.35">
      <c r="A266" s="2"/>
      <c r="B266" s="2"/>
      <c r="D266" s="4"/>
      <c r="E266" s="1">
        <f>E261+45</f>
        <v>8551</v>
      </c>
      <c r="F266" s="1">
        <f>E261+46</f>
        <v>8552</v>
      </c>
      <c r="G266" s="1">
        <f>E261+47</f>
        <v>8553</v>
      </c>
      <c r="H266" s="1">
        <f>E261+48</f>
        <v>8554</v>
      </c>
      <c r="I266" s="1">
        <f>E261+49</f>
        <v>8555</v>
      </c>
      <c r="J266" s="1">
        <f>E261+50</f>
        <v>8556</v>
      </c>
      <c r="K266" s="1">
        <f>E261+51</f>
        <v>8557</v>
      </c>
      <c r="L266" s="1">
        <f>E261+52</f>
        <v>8558</v>
      </c>
      <c r="M266" s="1">
        <f>E261+53</f>
        <v>8559</v>
      </c>
      <c r="O266" s="1">
        <f>O261+45</f>
        <v>8632</v>
      </c>
      <c r="P266" s="1">
        <f>O261+46</f>
        <v>8633</v>
      </c>
      <c r="Q266" s="1">
        <f>O261+47</f>
        <v>8634</v>
      </c>
      <c r="R266" s="1">
        <f>O261+48</f>
        <v>8635</v>
      </c>
      <c r="S266" s="1">
        <f>O261+49</f>
        <v>8636</v>
      </c>
      <c r="T266" s="1">
        <f>O261+50</f>
        <v>8637</v>
      </c>
      <c r="U266" s="1">
        <f>O261+51</f>
        <v>8638</v>
      </c>
      <c r="V266" s="1">
        <f>O261+52</f>
        <v>8639</v>
      </c>
      <c r="W266" s="1">
        <f>O261+53</f>
        <v>8640</v>
      </c>
      <c r="Y266" s="1">
        <f>Y261+45</f>
        <v>8713</v>
      </c>
      <c r="Z266" s="1">
        <f>Y261+46</f>
        <v>8714</v>
      </c>
      <c r="AA266" s="1">
        <f>Y261+47</f>
        <v>8715</v>
      </c>
      <c r="AB266" s="1">
        <f>Y261+48</f>
        <v>8716</v>
      </c>
      <c r="AC266" s="1">
        <f>Y261+49</f>
        <v>8717</v>
      </c>
      <c r="AD266" s="1">
        <f>Y261+50</f>
        <v>8718</v>
      </c>
      <c r="AE266" s="1">
        <f>Y261+51</f>
        <v>8719</v>
      </c>
      <c r="AF266" s="1">
        <f>Y261+52</f>
        <v>8720</v>
      </c>
      <c r="AG266" s="1">
        <f>Y261+53</f>
        <v>8721</v>
      </c>
      <c r="AI266" s="1">
        <f>AI261+45</f>
        <v>8794</v>
      </c>
      <c r="AJ266" s="1">
        <f>AI261+46</f>
        <v>8795</v>
      </c>
      <c r="AK266" s="1">
        <f>AI261+47</f>
        <v>8796</v>
      </c>
      <c r="AL266" s="1">
        <f>AI261+48</f>
        <v>8797</v>
      </c>
      <c r="AM266" s="1">
        <f>AI261+49</f>
        <v>8798</v>
      </c>
      <c r="AN266" s="1">
        <f>AI261+50</f>
        <v>8799</v>
      </c>
      <c r="AO266" s="1">
        <f>AI261+51</f>
        <v>8800</v>
      </c>
      <c r="AP266" s="1">
        <f>AI261+52</f>
        <v>8801</v>
      </c>
      <c r="AQ266" s="1">
        <f>AI261+53</f>
        <v>8802</v>
      </c>
      <c r="AS266" s="1">
        <f>AS261+45</f>
        <v>8875</v>
      </c>
      <c r="AT266" s="1">
        <f>AS261+46</f>
        <v>8876</v>
      </c>
      <c r="AU266" s="1">
        <f>AS261+47</f>
        <v>8877</v>
      </c>
      <c r="AV266" s="1">
        <f>AS261+48</f>
        <v>8878</v>
      </c>
      <c r="AW266" s="1">
        <f>AS261+49</f>
        <v>8879</v>
      </c>
      <c r="AX266" s="1">
        <f>AS261+50</f>
        <v>8880</v>
      </c>
      <c r="AY266" s="1">
        <f>AS261+51</f>
        <v>8881</v>
      </c>
      <c r="AZ266" s="1">
        <f>AS261+52</f>
        <v>8882</v>
      </c>
      <c r="BA266" s="1">
        <f>AS261+53</f>
        <v>8883</v>
      </c>
    </row>
    <row r="267" spans="1:53" x14ac:dyDescent="0.35">
      <c r="A267" s="2"/>
      <c r="B267" s="2"/>
      <c r="D267" s="4"/>
      <c r="E267" s="1">
        <f>E261+54</f>
        <v>8560</v>
      </c>
      <c r="F267" s="1">
        <f>E261+55</f>
        <v>8561</v>
      </c>
      <c r="G267" s="1">
        <f>E261+56</f>
        <v>8562</v>
      </c>
      <c r="H267" s="1">
        <f>E261+57</f>
        <v>8563</v>
      </c>
      <c r="I267" s="1">
        <f>E261+58</f>
        <v>8564</v>
      </c>
      <c r="J267" s="1">
        <f>E261+59</f>
        <v>8565</v>
      </c>
      <c r="K267" s="1">
        <f>E261+60</f>
        <v>8566</v>
      </c>
      <c r="L267" s="1">
        <f>E261+61</f>
        <v>8567</v>
      </c>
      <c r="M267" s="1">
        <f>E261+62</f>
        <v>8568</v>
      </c>
      <c r="O267" s="1">
        <f>O261+54</f>
        <v>8641</v>
      </c>
      <c r="P267" s="1">
        <f>O261+55</f>
        <v>8642</v>
      </c>
      <c r="Q267" s="1">
        <f>O261+56</f>
        <v>8643</v>
      </c>
      <c r="R267" s="1">
        <f>O261+57</f>
        <v>8644</v>
      </c>
      <c r="S267" s="1">
        <f>O261+58</f>
        <v>8645</v>
      </c>
      <c r="T267" s="1">
        <f>O261+59</f>
        <v>8646</v>
      </c>
      <c r="U267" s="1">
        <f>O261+60</f>
        <v>8647</v>
      </c>
      <c r="V267" s="1">
        <f>O261+61</f>
        <v>8648</v>
      </c>
      <c r="W267" s="1">
        <f>O261+62</f>
        <v>8649</v>
      </c>
      <c r="Y267" s="1">
        <f>Y261+54</f>
        <v>8722</v>
      </c>
      <c r="Z267" s="1">
        <f>Y261+55</f>
        <v>8723</v>
      </c>
      <c r="AA267" s="1">
        <f>Y261+56</f>
        <v>8724</v>
      </c>
      <c r="AB267" s="1">
        <f>Y261+57</f>
        <v>8725</v>
      </c>
      <c r="AC267" s="1">
        <f>Y261+58</f>
        <v>8726</v>
      </c>
      <c r="AD267" s="1">
        <f>Y261+59</f>
        <v>8727</v>
      </c>
      <c r="AE267" s="1">
        <f>Y261+60</f>
        <v>8728</v>
      </c>
      <c r="AF267" s="1">
        <f>Y261+61</f>
        <v>8729</v>
      </c>
      <c r="AG267" s="1">
        <f>Y261+62</f>
        <v>8730</v>
      </c>
      <c r="AI267" s="1">
        <f>AI261+54</f>
        <v>8803</v>
      </c>
      <c r="AJ267" s="1">
        <f>AI261+55</f>
        <v>8804</v>
      </c>
      <c r="AK267" s="1">
        <f>AI261+56</f>
        <v>8805</v>
      </c>
      <c r="AL267" s="1">
        <f>AI261+57</f>
        <v>8806</v>
      </c>
      <c r="AM267" s="1">
        <f>AI261+58</f>
        <v>8807</v>
      </c>
      <c r="AN267" s="1">
        <f>AI261+59</f>
        <v>8808</v>
      </c>
      <c r="AO267" s="1">
        <f>AI261+60</f>
        <v>8809</v>
      </c>
      <c r="AP267" s="1">
        <f>AI261+61</f>
        <v>8810</v>
      </c>
      <c r="AQ267" s="1">
        <f>AI261+62</f>
        <v>8811</v>
      </c>
      <c r="AS267" s="1">
        <f>AS261+54</f>
        <v>8884</v>
      </c>
      <c r="AT267" s="1">
        <f>AS261+55</f>
        <v>8885</v>
      </c>
      <c r="AU267" s="1">
        <f>AS261+56</f>
        <v>8886</v>
      </c>
      <c r="AV267" s="1">
        <f>AS261+57</f>
        <v>8887</v>
      </c>
      <c r="AW267" s="1">
        <f>AS261+58</f>
        <v>8888</v>
      </c>
      <c r="AX267" s="1">
        <f>AS261+59</f>
        <v>8889</v>
      </c>
      <c r="AY267" s="1">
        <f>AS261+60</f>
        <v>8890</v>
      </c>
      <c r="AZ267" s="1">
        <f>AS261+61</f>
        <v>8891</v>
      </c>
      <c r="BA267" s="1">
        <f>AS261+62</f>
        <v>8892</v>
      </c>
    </row>
    <row r="268" spans="1:53" x14ac:dyDescent="0.35">
      <c r="A268" s="2"/>
      <c r="B268" s="2"/>
      <c r="D268" s="4"/>
      <c r="E268" s="1">
        <f>E261+63</f>
        <v>8569</v>
      </c>
      <c r="F268" s="1">
        <f>E261+64</f>
        <v>8570</v>
      </c>
      <c r="G268" s="1">
        <f>E261+65</f>
        <v>8571</v>
      </c>
      <c r="H268" s="1">
        <f>E261+66</f>
        <v>8572</v>
      </c>
      <c r="I268" s="1">
        <f>E261+67</f>
        <v>8573</v>
      </c>
      <c r="J268" s="1">
        <f>E261+68</f>
        <v>8574</v>
      </c>
      <c r="K268" s="1">
        <f>E261+69</f>
        <v>8575</v>
      </c>
      <c r="L268" s="1">
        <f>E261+70</f>
        <v>8576</v>
      </c>
      <c r="M268" s="1">
        <f>E261+71</f>
        <v>8577</v>
      </c>
      <c r="O268" s="1">
        <f>O261+63</f>
        <v>8650</v>
      </c>
      <c r="P268" s="1">
        <f>O261+64</f>
        <v>8651</v>
      </c>
      <c r="Q268" s="1">
        <f>O261+65</f>
        <v>8652</v>
      </c>
      <c r="R268" s="1">
        <f>O261+66</f>
        <v>8653</v>
      </c>
      <c r="S268" s="1">
        <f>O261+67</f>
        <v>8654</v>
      </c>
      <c r="T268" s="1">
        <f>O261+68</f>
        <v>8655</v>
      </c>
      <c r="U268" s="1">
        <f>O261+69</f>
        <v>8656</v>
      </c>
      <c r="V268" s="1">
        <f>O261+70</f>
        <v>8657</v>
      </c>
      <c r="W268" s="1">
        <f>O261+71</f>
        <v>8658</v>
      </c>
      <c r="Y268" s="1">
        <f>Y261+63</f>
        <v>8731</v>
      </c>
      <c r="Z268" s="1">
        <f>Y261+64</f>
        <v>8732</v>
      </c>
      <c r="AA268" s="1">
        <f>Y261+65</f>
        <v>8733</v>
      </c>
      <c r="AB268" s="1">
        <f>Y261+66</f>
        <v>8734</v>
      </c>
      <c r="AC268" s="1">
        <f>Y261+67</f>
        <v>8735</v>
      </c>
      <c r="AD268" s="1">
        <f>Y261+68</f>
        <v>8736</v>
      </c>
      <c r="AE268" s="1">
        <f>Y261+69</f>
        <v>8737</v>
      </c>
      <c r="AF268" s="1">
        <f>Y261+70</f>
        <v>8738</v>
      </c>
      <c r="AG268" s="1">
        <f>Y261+71</f>
        <v>8739</v>
      </c>
      <c r="AI268" s="1">
        <f>AI261+63</f>
        <v>8812</v>
      </c>
      <c r="AJ268" s="1">
        <f>AI261+64</f>
        <v>8813</v>
      </c>
      <c r="AK268" s="1">
        <f>AI261+65</f>
        <v>8814</v>
      </c>
      <c r="AL268" s="1">
        <f>AI261+66</f>
        <v>8815</v>
      </c>
      <c r="AM268" s="1">
        <f>AI261+67</f>
        <v>8816</v>
      </c>
      <c r="AN268" s="1">
        <f>AI261+68</f>
        <v>8817</v>
      </c>
      <c r="AO268" s="1">
        <f>AI261+69</f>
        <v>8818</v>
      </c>
      <c r="AP268" s="1">
        <f>AI261+70</f>
        <v>8819</v>
      </c>
      <c r="AQ268" s="1">
        <f>AI261+71</f>
        <v>8820</v>
      </c>
      <c r="AS268" s="1">
        <f>AS261+63</f>
        <v>8893</v>
      </c>
      <c r="AT268" s="1">
        <f>AS261+64</f>
        <v>8894</v>
      </c>
      <c r="AU268" s="1">
        <f>AS261+65</f>
        <v>8895</v>
      </c>
      <c r="AV268" s="1">
        <f>AS261+66</f>
        <v>8896</v>
      </c>
      <c r="AW268" s="1">
        <f>AS261+67</f>
        <v>8897</v>
      </c>
      <c r="AX268" s="1">
        <f>AS261+68</f>
        <v>8898</v>
      </c>
      <c r="AY268" s="1">
        <f>AS261+69</f>
        <v>8899</v>
      </c>
      <c r="AZ268" s="1">
        <f>AS261+70</f>
        <v>8900</v>
      </c>
      <c r="BA268" s="1">
        <f>AS261+71</f>
        <v>8901</v>
      </c>
    </row>
    <row r="269" spans="1:53" x14ac:dyDescent="0.35">
      <c r="A269" s="2"/>
      <c r="B269" s="2"/>
      <c r="D269" s="4"/>
      <c r="E269" s="1">
        <f>E261+72</f>
        <v>8578</v>
      </c>
      <c r="F269" s="1">
        <f>E261+73</f>
        <v>8579</v>
      </c>
      <c r="G269" s="1">
        <f>E261+74</f>
        <v>8580</v>
      </c>
      <c r="H269" s="1">
        <f>E261+75</f>
        <v>8581</v>
      </c>
      <c r="I269" s="1">
        <f>E261+76</f>
        <v>8582</v>
      </c>
      <c r="J269" s="1">
        <f>E261+77</f>
        <v>8583</v>
      </c>
      <c r="K269" s="1">
        <f>E261+78</f>
        <v>8584</v>
      </c>
      <c r="L269" s="1">
        <f>E261+79</f>
        <v>8585</v>
      </c>
      <c r="M269" s="1">
        <f>E261+80</f>
        <v>8586</v>
      </c>
      <c r="O269" s="1">
        <f>O261+72</f>
        <v>8659</v>
      </c>
      <c r="P269" s="1">
        <f>O261+73</f>
        <v>8660</v>
      </c>
      <c r="Q269" s="1">
        <f>O261+74</f>
        <v>8661</v>
      </c>
      <c r="R269" s="1">
        <f>O261+75</f>
        <v>8662</v>
      </c>
      <c r="S269" s="1">
        <f>O261+76</f>
        <v>8663</v>
      </c>
      <c r="T269" s="1">
        <f>O261+77</f>
        <v>8664</v>
      </c>
      <c r="U269" s="1">
        <f>O261+78</f>
        <v>8665</v>
      </c>
      <c r="V269" s="1">
        <f>O261+79</f>
        <v>8666</v>
      </c>
      <c r="W269" s="1">
        <f>O261+80</f>
        <v>8667</v>
      </c>
      <c r="Y269" s="1">
        <f>Y261+72</f>
        <v>8740</v>
      </c>
      <c r="Z269" s="1">
        <f>Y261+73</f>
        <v>8741</v>
      </c>
      <c r="AA269" s="1">
        <f>Y261+74</f>
        <v>8742</v>
      </c>
      <c r="AB269" s="1">
        <f>Y261+75</f>
        <v>8743</v>
      </c>
      <c r="AC269" s="1">
        <f>Y261+76</f>
        <v>8744</v>
      </c>
      <c r="AD269" s="1">
        <f>Y261+77</f>
        <v>8745</v>
      </c>
      <c r="AE269" s="1">
        <f>Y261+78</f>
        <v>8746</v>
      </c>
      <c r="AF269" s="1">
        <f>Y261+79</f>
        <v>8747</v>
      </c>
      <c r="AG269" s="1">
        <f>Y261+80</f>
        <v>8748</v>
      </c>
      <c r="AI269" s="1">
        <f>AI261+72</f>
        <v>8821</v>
      </c>
      <c r="AJ269" s="1">
        <f>AI261+73</f>
        <v>8822</v>
      </c>
      <c r="AK269" s="1">
        <f>AI261+74</f>
        <v>8823</v>
      </c>
      <c r="AL269" s="1">
        <f>AI261+75</f>
        <v>8824</v>
      </c>
      <c r="AM269" s="1">
        <f>AI261+76</f>
        <v>8825</v>
      </c>
      <c r="AN269" s="1">
        <f>AI261+77</f>
        <v>8826</v>
      </c>
      <c r="AO269" s="1">
        <f>AI261+78</f>
        <v>8827</v>
      </c>
      <c r="AP269" s="1">
        <f>AI261+79</f>
        <v>8828</v>
      </c>
      <c r="AQ269" s="1">
        <f>AI261+80</f>
        <v>8829</v>
      </c>
      <c r="AS269" s="1">
        <f>AS261+72</f>
        <v>8902</v>
      </c>
      <c r="AT269" s="1">
        <f>AS261+73</f>
        <v>8903</v>
      </c>
      <c r="AU269" s="1">
        <f>AS261+74</f>
        <v>8904</v>
      </c>
      <c r="AV269" s="1">
        <f>AS261+75</f>
        <v>8905</v>
      </c>
      <c r="AW269" s="1">
        <f>AS261+76</f>
        <v>8906</v>
      </c>
      <c r="AX269" s="1">
        <f>AS261+77</f>
        <v>8907</v>
      </c>
      <c r="AY269" s="1">
        <f>AS261+78</f>
        <v>8908</v>
      </c>
      <c r="AZ269" s="1">
        <f>AS261+79</f>
        <v>8909</v>
      </c>
      <c r="BA269" s="1">
        <f>AS261+80</f>
        <v>8910</v>
      </c>
    </row>
    <row r="270" spans="1:53" x14ac:dyDescent="0.35">
      <c r="A270" s="2"/>
      <c r="B270" s="2"/>
    </row>
    <row r="271" spans="1:53" x14ac:dyDescent="0.35">
      <c r="A271" s="2"/>
      <c r="B271" s="2"/>
      <c r="H271" s="2"/>
      <c r="I271" s="2"/>
      <c r="J271" s="2"/>
      <c r="R271" s="2"/>
      <c r="S271" s="2"/>
      <c r="T271" s="2"/>
      <c r="AB271" s="2"/>
      <c r="AC271" s="2"/>
      <c r="AD271" s="2"/>
      <c r="AL271" s="2"/>
      <c r="AM271" s="2"/>
      <c r="AN271" s="2"/>
      <c r="AV271" s="2"/>
      <c r="AW271" s="2"/>
      <c r="AX271" s="2"/>
    </row>
    <row r="272" spans="1:53" x14ac:dyDescent="0.35">
      <c r="A272" s="2"/>
      <c r="B272" s="2"/>
      <c r="H272" s="3"/>
      <c r="I272" s="3"/>
      <c r="J272" s="3"/>
      <c r="R272" s="3"/>
      <c r="S272" s="3"/>
      <c r="T272" s="3"/>
      <c r="AB272" s="3"/>
      <c r="AC272" s="3"/>
      <c r="AD272" s="3"/>
      <c r="AL272" s="3"/>
      <c r="AM272" s="3"/>
      <c r="AN272" s="3"/>
      <c r="AV272" s="3"/>
      <c r="AW272" s="3"/>
      <c r="AX272" s="3"/>
    </row>
    <row r="273" spans="1:53" x14ac:dyDescent="0.35">
      <c r="A273" s="2"/>
      <c r="B273" s="2"/>
      <c r="D273" s="4"/>
      <c r="E273" s="1">
        <v>8911</v>
      </c>
      <c r="F273" s="1">
        <f>E273+1</f>
        <v>8912</v>
      </c>
      <c r="G273" s="1">
        <f>E273+2</f>
        <v>8913</v>
      </c>
      <c r="H273" s="1">
        <f>E273+3</f>
        <v>8914</v>
      </c>
      <c r="I273" s="1">
        <f>E273+4</f>
        <v>8915</v>
      </c>
      <c r="J273" s="1">
        <f>E273+5</f>
        <v>8916</v>
      </c>
      <c r="K273" s="1">
        <f>E273+6</f>
        <v>8917</v>
      </c>
      <c r="L273" s="1">
        <f>E273+7</f>
        <v>8918</v>
      </c>
      <c r="M273" s="1">
        <f>E273+8</f>
        <v>8919</v>
      </c>
      <c r="O273" s="1">
        <v>8992</v>
      </c>
      <c r="P273" s="1">
        <f>O273+1</f>
        <v>8993</v>
      </c>
      <c r="Q273" s="1">
        <f>O273+2</f>
        <v>8994</v>
      </c>
      <c r="R273" s="1">
        <f>O273+3</f>
        <v>8995</v>
      </c>
      <c r="S273" s="1">
        <f>O273+4</f>
        <v>8996</v>
      </c>
      <c r="T273" s="1">
        <f>O273+5</f>
        <v>8997</v>
      </c>
      <c r="U273" s="1">
        <f>O273+6</f>
        <v>8998</v>
      </c>
      <c r="V273" s="1">
        <f>O273+7</f>
        <v>8999</v>
      </c>
      <c r="W273" s="1">
        <f>O273+8</f>
        <v>9000</v>
      </c>
      <c r="Y273" s="1">
        <v>9073</v>
      </c>
      <c r="Z273" s="1">
        <f>Y273+1</f>
        <v>9074</v>
      </c>
      <c r="AA273" s="1">
        <f>Y273+2</f>
        <v>9075</v>
      </c>
      <c r="AB273" s="1">
        <f>Y273+3</f>
        <v>9076</v>
      </c>
      <c r="AC273" s="1">
        <f>Y273+4</f>
        <v>9077</v>
      </c>
      <c r="AD273" s="1">
        <f>Y273+5</f>
        <v>9078</v>
      </c>
      <c r="AE273" s="1">
        <f>Y273+6</f>
        <v>9079</v>
      </c>
      <c r="AF273" s="1">
        <f>Y273+7</f>
        <v>9080</v>
      </c>
      <c r="AG273" s="1">
        <f>Y273+8</f>
        <v>9081</v>
      </c>
      <c r="AI273" s="1">
        <v>9154</v>
      </c>
      <c r="AJ273" s="1">
        <f>AI273+1</f>
        <v>9155</v>
      </c>
      <c r="AK273" s="1">
        <f>AI273+2</f>
        <v>9156</v>
      </c>
      <c r="AL273" s="1">
        <f>AI273+3</f>
        <v>9157</v>
      </c>
      <c r="AM273" s="1">
        <f>AI273+4</f>
        <v>9158</v>
      </c>
      <c r="AN273" s="1">
        <f>AI273+5</f>
        <v>9159</v>
      </c>
      <c r="AO273" s="1">
        <f>AI273+6</f>
        <v>9160</v>
      </c>
      <c r="AP273" s="1">
        <f>AI273+7</f>
        <v>9161</v>
      </c>
      <c r="AQ273" s="1">
        <f>AI273+8</f>
        <v>9162</v>
      </c>
      <c r="AS273" s="1">
        <v>9235</v>
      </c>
      <c r="AT273" s="1">
        <f>AS273+1</f>
        <v>9236</v>
      </c>
      <c r="AU273" s="1">
        <f>AS273+2</f>
        <v>9237</v>
      </c>
      <c r="AV273" s="1">
        <f>AS273+3</f>
        <v>9238</v>
      </c>
      <c r="AW273" s="1">
        <f>AS273+4</f>
        <v>9239</v>
      </c>
      <c r="AX273" s="1">
        <f>AS273+5</f>
        <v>9240</v>
      </c>
      <c r="AY273" s="1">
        <f>AS273+6</f>
        <v>9241</v>
      </c>
      <c r="AZ273" s="1">
        <f>AS273+7</f>
        <v>9242</v>
      </c>
      <c r="BA273" s="1">
        <f>AS273+8</f>
        <v>9243</v>
      </c>
    </row>
    <row r="274" spans="1:53" x14ac:dyDescent="0.35">
      <c r="A274" s="2"/>
      <c r="B274" s="2"/>
      <c r="D274" s="4"/>
      <c r="E274" s="1">
        <f>E273+9</f>
        <v>8920</v>
      </c>
      <c r="F274" s="1">
        <f>E273+10</f>
        <v>8921</v>
      </c>
      <c r="G274" s="1">
        <f>E273+11</f>
        <v>8922</v>
      </c>
      <c r="H274" s="1">
        <f>E273+12</f>
        <v>8923</v>
      </c>
      <c r="I274" s="1">
        <f>E273+13</f>
        <v>8924</v>
      </c>
      <c r="J274" s="1">
        <f>E273+14</f>
        <v>8925</v>
      </c>
      <c r="K274" s="1">
        <f>E273+15</f>
        <v>8926</v>
      </c>
      <c r="L274" s="1">
        <f>E273+16</f>
        <v>8927</v>
      </c>
      <c r="M274" s="1">
        <f>E273+17</f>
        <v>8928</v>
      </c>
      <c r="O274" s="1">
        <f>O273+9</f>
        <v>9001</v>
      </c>
      <c r="P274" s="1">
        <f>O273+10</f>
        <v>9002</v>
      </c>
      <c r="Q274" s="1">
        <f>O273+11</f>
        <v>9003</v>
      </c>
      <c r="R274" s="1">
        <f>O273+12</f>
        <v>9004</v>
      </c>
      <c r="S274" s="1">
        <f>O273+13</f>
        <v>9005</v>
      </c>
      <c r="T274" s="1">
        <f>O273+14</f>
        <v>9006</v>
      </c>
      <c r="U274" s="1">
        <f>O273+15</f>
        <v>9007</v>
      </c>
      <c r="V274" s="1">
        <f>O273+16</f>
        <v>9008</v>
      </c>
      <c r="W274" s="1">
        <f>O273+17</f>
        <v>9009</v>
      </c>
      <c r="Y274" s="1">
        <f>Y273+9</f>
        <v>9082</v>
      </c>
      <c r="Z274" s="1">
        <f>Y273+10</f>
        <v>9083</v>
      </c>
      <c r="AA274" s="1">
        <f>Y273+11</f>
        <v>9084</v>
      </c>
      <c r="AB274" s="1">
        <f>Y273+12</f>
        <v>9085</v>
      </c>
      <c r="AC274" s="1">
        <f>Y273+13</f>
        <v>9086</v>
      </c>
      <c r="AD274" s="1">
        <f>Y273+14</f>
        <v>9087</v>
      </c>
      <c r="AE274" s="1">
        <f>Y273+15</f>
        <v>9088</v>
      </c>
      <c r="AF274" s="1">
        <f>Y273+16</f>
        <v>9089</v>
      </c>
      <c r="AG274" s="1">
        <f>Y273+17</f>
        <v>9090</v>
      </c>
      <c r="AI274" s="1">
        <f>AI273+9</f>
        <v>9163</v>
      </c>
      <c r="AJ274" s="1">
        <f>AI273+10</f>
        <v>9164</v>
      </c>
      <c r="AK274" s="1">
        <f>AI273+11</f>
        <v>9165</v>
      </c>
      <c r="AL274" s="1">
        <f>AI273+12</f>
        <v>9166</v>
      </c>
      <c r="AM274" s="1">
        <f>AI273+13</f>
        <v>9167</v>
      </c>
      <c r="AN274" s="1">
        <f>AI273+14</f>
        <v>9168</v>
      </c>
      <c r="AO274" s="1">
        <f>AI273+15</f>
        <v>9169</v>
      </c>
      <c r="AP274" s="1">
        <f>AI273+16</f>
        <v>9170</v>
      </c>
      <c r="AQ274" s="1">
        <f>AI273+17</f>
        <v>9171</v>
      </c>
      <c r="AS274" s="1">
        <f>AS273+9</f>
        <v>9244</v>
      </c>
      <c r="AT274" s="1">
        <f>AS273+10</f>
        <v>9245</v>
      </c>
      <c r="AU274" s="1">
        <f>AS273+11</f>
        <v>9246</v>
      </c>
      <c r="AV274" s="1">
        <f>AS273+12</f>
        <v>9247</v>
      </c>
      <c r="AW274" s="1">
        <f>AS273+13</f>
        <v>9248</v>
      </c>
      <c r="AX274" s="1">
        <f>AS273+14</f>
        <v>9249</v>
      </c>
      <c r="AY274" s="1">
        <f>AS273+15</f>
        <v>9250</v>
      </c>
      <c r="AZ274" s="1">
        <f>AS273+16</f>
        <v>9251</v>
      </c>
      <c r="BA274" s="1">
        <f>AS273+17</f>
        <v>9252</v>
      </c>
    </row>
    <row r="275" spans="1:53" x14ac:dyDescent="0.35">
      <c r="A275" s="2"/>
      <c r="B275" s="2"/>
      <c r="D275" s="4"/>
      <c r="E275" s="1">
        <f>E273+18</f>
        <v>8929</v>
      </c>
      <c r="F275" s="1">
        <f>E273+19</f>
        <v>8930</v>
      </c>
      <c r="G275" s="1">
        <f>E273+20</f>
        <v>8931</v>
      </c>
      <c r="H275" s="1">
        <f>E273+21</f>
        <v>8932</v>
      </c>
      <c r="I275" s="1">
        <f>E273+22</f>
        <v>8933</v>
      </c>
      <c r="J275" s="1">
        <f>E273+23</f>
        <v>8934</v>
      </c>
      <c r="K275" s="1">
        <f>E273+24</f>
        <v>8935</v>
      </c>
      <c r="L275" s="1">
        <f>E273+25</f>
        <v>8936</v>
      </c>
      <c r="M275" s="1">
        <f>E273+26</f>
        <v>8937</v>
      </c>
      <c r="O275" s="1">
        <f>O273+18</f>
        <v>9010</v>
      </c>
      <c r="P275" s="1">
        <f>O273+19</f>
        <v>9011</v>
      </c>
      <c r="Q275" s="1">
        <f>O273+20</f>
        <v>9012</v>
      </c>
      <c r="R275" s="1">
        <f>O273+21</f>
        <v>9013</v>
      </c>
      <c r="S275" s="1">
        <f>O273+22</f>
        <v>9014</v>
      </c>
      <c r="T275" s="1">
        <f>O273+23</f>
        <v>9015</v>
      </c>
      <c r="U275" s="1">
        <f>O273+24</f>
        <v>9016</v>
      </c>
      <c r="V275" s="1">
        <f>O273+25</f>
        <v>9017</v>
      </c>
      <c r="W275" s="1">
        <f>O273+26</f>
        <v>9018</v>
      </c>
      <c r="Y275" s="1">
        <f>Y273+18</f>
        <v>9091</v>
      </c>
      <c r="Z275" s="1">
        <f>Y273+19</f>
        <v>9092</v>
      </c>
      <c r="AA275" s="1">
        <f>Y273+20</f>
        <v>9093</v>
      </c>
      <c r="AB275" s="1">
        <f>Y273+21</f>
        <v>9094</v>
      </c>
      <c r="AC275" s="1">
        <f>Y273+22</f>
        <v>9095</v>
      </c>
      <c r="AD275" s="1">
        <f>Y273+23</f>
        <v>9096</v>
      </c>
      <c r="AE275" s="1">
        <f>Y273+24</f>
        <v>9097</v>
      </c>
      <c r="AF275" s="1">
        <f>Y273+25</f>
        <v>9098</v>
      </c>
      <c r="AG275" s="1">
        <f>Y273+26</f>
        <v>9099</v>
      </c>
      <c r="AI275" s="1">
        <f>AI273+18</f>
        <v>9172</v>
      </c>
      <c r="AJ275" s="1">
        <f>AI273+19</f>
        <v>9173</v>
      </c>
      <c r="AK275" s="1">
        <f>AI273+20</f>
        <v>9174</v>
      </c>
      <c r="AL275" s="1">
        <f>AI273+21</f>
        <v>9175</v>
      </c>
      <c r="AM275" s="1">
        <f>AI273+22</f>
        <v>9176</v>
      </c>
      <c r="AN275" s="1">
        <f>AI273+23</f>
        <v>9177</v>
      </c>
      <c r="AO275" s="1">
        <f>AI273+24</f>
        <v>9178</v>
      </c>
      <c r="AP275" s="1">
        <f>AI273+25</f>
        <v>9179</v>
      </c>
      <c r="AQ275" s="1">
        <f>AI273+26</f>
        <v>9180</v>
      </c>
      <c r="AS275" s="1">
        <f>AS273+18</f>
        <v>9253</v>
      </c>
      <c r="AT275" s="1">
        <f>AS273+19</f>
        <v>9254</v>
      </c>
      <c r="AU275" s="1">
        <f>AS273+20</f>
        <v>9255</v>
      </c>
      <c r="AV275" s="1">
        <f>AS273+21</f>
        <v>9256</v>
      </c>
      <c r="AW275" s="1">
        <f>AS273+22</f>
        <v>9257</v>
      </c>
      <c r="AX275" s="1">
        <f>AS273+23</f>
        <v>9258</v>
      </c>
      <c r="AY275" s="1">
        <f>AS273+24</f>
        <v>9259</v>
      </c>
      <c r="AZ275" s="1">
        <f>AS273+25</f>
        <v>9260</v>
      </c>
      <c r="BA275" s="1">
        <f>AS273+26</f>
        <v>9261</v>
      </c>
    </row>
    <row r="276" spans="1:53" x14ac:dyDescent="0.35">
      <c r="A276" s="2"/>
      <c r="B276" s="2"/>
      <c r="D276" s="4"/>
      <c r="E276" s="1">
        <f>E273+27</f>
        <v>8938</v>
      </c>
      <c r="F276" s="1">
        <f>E273+28</f>
        <v>8939</v>
      </c>
      <c r="G276" s="1">
        <f>E273+29</f>
        <v>8940</v>
      </c>
      <c r="H276" s="1">
        <f>E273+30</f>
        <v>8941</v>
      </c>
      <c r="I276" s="1">
        <f>E273+31</f>
        <v>8942</v>
      </c>
      <c r="J276" s="1">
        <f>E273+32</f>
        <v>8943</v>
      </c>
      <c r="K276" s="1">
        <f>E273+33</f>
        <v>8944</v>
      </c>
      <c r="L276" s="1">
        <f>E273+34</f>
        <v>8945</v>
      </c>
      <c r="M276" s="1">
        <f>E273+35</f>
        <v>8946</v>
      </c>
      <c r="O276" s="1">
        <f>O273+27</f>
        <v>9019</v>
      </c>
      <c r="P276" s="1">
        <f>O273+28</f>
        <v>9020</v>
      </c>
      <c r="Q276" s="1">
        <f>O273+29</f>
        <v>9021</v>
      </c>
      <c r="R276" s="1">
        <f>O273+30</f>
        <v>9022</v>
      </c>
      <c r="S276" s="1">
        <f>O273+31</f>
        <v>9023</v>
      </c>
      <c r="T276" s="1">
        <f>O273+32</f>
        <v>9024</v>
      </c>
      <c r="U276" s="1">
        <f>O273+33</f>
        <v>9025</v>
      </c>
      <c r="V276" s="1">
        <f>O273+34</f>
        <v>9026</v>
      </c>
      <c r="W276" s="1">
        <f>O273+35</f>
        <v>9027</v>
      </c>
      <c r="Y276" s="1">
        <f>Y273+27</f>
        <v>9100</v>
      </c>
      <c r="Z276" s="1">
        <f>Y273+28</f>
        <v>9101</v>
      </c>
      <c r="AA276" s="1">
        <f>Y273+29</f>
        <v>9102</v>
      </c>
      <c r="AB276" s="1">
        <f>Y273+30</f>
        <v>9103</v>
      </c>
      <c r="AC276" s="1">
        <f>Y273+31</f>
        <v>9104</v>
      </c>
      <c r="AD276" s="1">
        <f>Y273+32</f>
        <v>9105</v>
      </c>
      <c r="AE276" s="1">
        <f>Y273+33</f>
        <v>9106</v>
      </c>
      <c r="AF276" s="1">
        <f>Y273+34</f>
        <v>9107</v>
      </c>
      <c r="AG276" s="1">
        <f>Y273+35</f>
        <v>9108</v>
      </c>
      <c r="AI276" s="1">
        <f>AI273+27</f>
        <v>9181</v>
      </c>
      <c r="AJ276" s="1">
        <f>AI273+28</f>
        <v>9182</v>
      </c>
      <c r="AK276" s="1">
        <f>AI273+29</f>
        <v>9183</v>
      </c>
      <c r="AL276" s="1">
        <f>AI273+30</f>
        <v>9184</v>
      </c>
      <c r="AM276" s="1">
        <f>AI273+31</f>
        <v>9185</v>
      </c>
      <c r="AN276" s="1">
        <f>AI273+32</f>
        <v>9186</v>
      </c>
      <c r="AO276" s="1">
        <f>AI273+33</f>
        <v>9187</v>
      </c>
      <c r="AP276" s="1">
        <f>AI273+34</f>
        <v>9188</v>
      </c>
      <c r="AQ276" s="1">
        <f>AI273+35</f>
        <v>9189</v>
      </c>
      <c r="AS276" s="1">
        <f>AS273+27</f>
        <v>9262</v>
      </c>
      <c r="AT276" s="1">
        <f>AS273+28</f>
        <v>9263</v>
      </c>
      <c r="AU276" s="1">
        <f>AS273+29</f>
        <v>9264</v>
      </c>
      <c r="AV276" s="1">
        <f>AS273+30</f>
        <v>9265</v>
      </c>
      <c r="AW276" s="1">
        <f>AS273+31</f>
        <v>9266</v>
      </c>
      <c r="AX276" s="1">
        <f>AS273+32</f>
        <v>9267</v>
      </c>
      <c r="AY276" s="1">
        <f>AS273+33</f>
        <v>9268</v>
      </c>
      <c r="AZ276" s="1">
        <f>AS273+34</f>
        <v>9269</v>
      </c>
      <c r="BA276" s="1">
        <f>AS273+35</f>
        <v>9270</v>
      </c>
    </row>
    <row r="277" spans="1:53" x14ac:dyDescent="0.35">
      <c r="A277" s="2"/>
      <c r="B277" s="2"/>
      <c r="D277" s="4"/>
      <c r="E277" s="1">
        <f>E273+36</f>
        <v>8947</v>
      </c>
      <c r="F277" s="1">
        <f>E273+37</f>
        <v>8948</v>
      </c>
      <c r="G277" s="1">
        <f>E273+38</f>
        <v>8949</v>
      </c>
      <c r="H277" s="1">
        <f>E273+39</f>
        <v>8950</v>
      </c>
      <c r="I277" s="1">
        <f>E273+40</f>
        <v>8951</v>
      </c>
      <c r="J277" s="1">
        <f>E273+41</f>
        <v>8952</v>
      </c>
      <c r="K277" s="1">
        <f>E273+42</f>
        <v>8953</v>
      </c>
      <c r="L277" s="1">
        <f>E273+43</f>
        <v>8954</v>
      </c>
      <c r="M277" s="1">
        <f>E273+44</f>
        <v>8955</v>
      </c>
      <c r="O277" s="1">
        <f>O273+36</f>
        <v>9028</v>
      </c>
      <c r="P277" s="1">
        <f>O273+37</f>
        <v>9029</v>
      </c>
      <c r="Q277" s="1">
        <f>O273+38</f>
        <v>9030</v>
      </c>
      <c r="R277" s="1">
        <f>O273+39</f>
        <v>9031</v>
      </c>
      <c r="S277" s="1">
        <f>O273+40</f>
        <v>9032</v>
      </c>
      <c r="T277" s="1">
        <f>O273+41</f>
        <v>9033</v>
      </c>
      <c r="U277" s="1">
        <f>O273+42</f>
        <v>9034</v>
      </c>
      <c r="V277" s="1">
        <f>O273+43</f>
        <v>9035</v>
      </c>
      <c r="W277" s="1">
        <f>O273+44</f>
        <v>9036</v>
      </c>
      <c r="Y277" s="1">
        <f>Y273+36</f>
        <v>9109</v>
      </c>
      <c r="Z277" s="1">
        <f>Y273+37</f>
        <v>9110</v>
      </c>
      <c r="AA277" s="1">
        <f>Y273+38</f>
        <v>9111</v>
      </c>
      <c r="AB277" s="1">
        <f>Y273+39</f>
        <v>9112</v>
      </c>
      <c r="AC277" s="1">
        <f>Y273+40</f>
        <v>9113</v>
      </c>
      <c r="AD277" s="1">
        <f>Y273+41</f>
        <v>9114</v>
      </c>
      <c r="AE277" s="1">
        <f>Y273+42</f>
        <v>9115</v>
      </c>
      <c r="AF277" s="1">
        <f>Y273+43</f>
        <v>9116</v>
      </c>
      <c r="AG277" s="1">
        <f>Y273+44</f>
        <v>9117</v>
      </c>
      <c r="AI277" s="1">
        <f>AI273+36</f>
        <v>9190</v>
      </c>
      <c r="AJ277" s="1">
        <f>AI273+37</f>
        <v>9191</v>
      </c>
      <c r="AK277" s="1">
        <f>AI273+38</f>
        <v>9192</v>
      </c>
      <c r="AL277" s="1">
        <f>AI273+39</f>
        <v>9193</v>
      </c>
      <c r="AM277" s="1">
        <f>AI273+40</f>
        <v>9194</v>
      </c>
      <c r="AN277" s="1">
        <f>AI273+41</f>
        <v>9195</v>
      </c>
      <c r="AO277" s="1">
        <f>AI273+42</f>
        <v>9196</v>
      </c>
      <c r="AP277" s="1">
        <f>AI273+43</f>
        <v>9197</v>
      </c>
      <c r="AQ277" s="1">
        <f>AI273+44</f>
        <v>9198</v>
      </c>
      <c r="AS277" s="1">
        <f>AS273+36</f>
        <v>9271</v>
      </c>
      <c r="AT277" s="1">
        <f>AS273+37</f>
        <v>9272</v>
      </c>
      <c r="AU277" s="1">
        <f>AS273+38</f>
        <v>9273</v>
      </c>
      <c r="AV277" s="1">
        <f>AS273+39</f>
        <v>9274</v>
      </c>
      <c r="AW277" s="1">
        <f>AS273+40</f>
        <v>9275</v>
      </c>
      <c r="AX277" s="1">
        <f>AS273+41</f>
        <v>9276</v>
      </c>
      <c r="AY277" s="1">
        <f>AS273+42</f>
        <v>9277</v>
      </c>
      <c r="AZ277" s="1">
        <f>AS273+43</f>
        <v>9278</v>
      </c>
      <c r="BA277" s="1">
        <f>AS273+44</f>
        <v>9279</v>
      </c>
    </row>
    <row r="278" spans="1:53" x14ac:dyDescent="0.35">
      <c r="A278" s="2"/>
      <c r="B278" s="2"/>
      <c r="D278" s="4"/>
      <c r="E278" s="1">
        <f>E273+45</f>
        <v>8956</v>
      </c>
      <c r="F278" s="1">
        <f>E273+46</f>
        <v>8957</v>
      </c>
      <c r="G278" s="1">
        <f>E273+47</f>
        <v>8958</v>
      </c>
      <c r="H278" s="1">
        <f>E273+48</f>
        <v>8959</v>
      </c>
      <c r="I278" s="1">
        <f>E273+49</f>
        <v>8960</v>
      </c>
      <c r="J278" s="1">
        <f>E273+50</f>
        <v>8961</v>
      </c>
      <c r="K278" s="1">
        <f>E273+51</f>
        <v>8962</v>
      </c>
      <c r="L278" s="1">
        <f>E273+52</f>
        <v>8963</v>
      </c>
      <c r="M278" s="1">
        <f>E273+53</f>
        <v>8964</v>
      </c>
      <c r="O278" s="1">
        <f>O273+45</f>
        <v>9037</v>
      </c>
      <c r="P278" s="1">
        <f>O273+46</f>
        <v>9038</v>
      </c>
      <c r="Q278" s="1">
        <f>O273+47</f>
        <v>9039</v>
      </c>
      <c r="R278" s="1">
        <f>O273+48</f>
        <v>9040</v>
      </c>
      <c r="S278" s="1">
        <f>O273+49</f>
        <v>9041</v>
      </c>
      <c r="T278" s="1">
        <f>O273+50</f>
        <v>9042</v>
      </c>
      <c r="U278" s="1">
        <f>O273+51</f>
        <v>9043</v>
      </c>
      <c r="V278" s="1">
        <f>O273+52</f>
        <v>9044</v>
      </c>
      <c r="W278" s="1">
        <f>O273+53</f>
        <v>9045</v>
      </c>
      <c r="Y278" s="1">
        <f>Y273+45</f>
        <v>9118</v>
      </c>
      <c r="Z278" s="1">
        <f>Y273+46</f>
        <v>9119</v>
      </c>
      <c r="AA278" s="1">
        <f>Y273+47</f>
        <v>9120</v>
      </c>
      <c r="AB278" s="1">
        <f>Y273+48</f>
        <v>9121</v>
      </c>
      <c r="AC278" s="1">
        <f>Y273+49</f>
        <v>9122</v>
      </c>
      <c r="AD278" s="1">
        <f>Y273+50</f>
        <v>9123</v>
      </c>
      <c r="AE278" s="1">
        <f>Y273+51</f>
        <v>9124</v>
      </c>
      <c r="AF278" s="1">
        <f>Y273+52</f>
        <v>9125</v>
      </c>
      <c r="AG278" s="1">
        <f>Y273+53</f>
        <v>9126</v>
      </c>
      <c r="AI278" s="1">
        <f>AI273+45</f>
        <v>9199</v>
      </c>
      <c r="AJ278" s="1">
        <f>AI273+46</f>
        <v>9200</v>
      </c>
      <c r="AK278" s="1">
        <f>AI273+47</f>
        <v>9201</v>
      </c>
      <c r="AL278" s="1">
        <f>AI273+48</f>
        <v>9202</v>
      </c>
      <c r="AM278" s="1">
        <f>AI273+49</f>
        <v>9203</v>
      </c>
      <c r="AN278" s="1">
        <f>AI273+50</f>
        <v>9204</v>
      </c>
      <c r="AO278" s="1">
        <f>AI273+51</f>
        <v>9205</v>
      </c>
      <c r="AP278" s="1">
        <f>AI273+52</f>
        <v>9206</v>
      </c>
      <c r="AQ278" s="1">
        <f>AI273+53</f>
        <v>9207</v>
      </c>
      <c r="AS278" s="1">
        <f>AS273+45</f>
        <v>9280</v>
      </c>
      <c r="AT278" s="1">
        <f>AS273+46</f>
        <v>9281</v>
      </c>
      <c r="AU278" s="1">
        <f>AS273+47</f>
        <v>9282</v>
      </c>
      <c r="AV278" s="1">
        <f>AS273+48</f>
        <v>9283</v>
      </c>
      <c r="AW278" s="1">
        <f>AS273+49</f>
        <v>9284</v>
      </c>
      <c r="AX278" s="1">
        <f>AS273+50</f>
        <v>9285</v>
      </c>
      <c r="AY278" s="1">
        <f>AS273+51</f>
        <v>9286</v>
      </c>
      <c r="AZ278" s="1">
        <f>AS273+52</f>
        <v>9287</v>
      </c>
      <c r="BA278" s="1">
        <f>AS273+53</f>
        <v>9288</v>
      </c>
    </row>
    <row r="279" spans="1:53" x14ac:dyDescent="0.35">
      <c r="A279" s="2"/>
      <c r="B279" s="2"/>
      <c r="D279" s="4"/>
      <c r="E279" s="1">
        <f>E273+54</f>
        <v>8965</v>
      </c>
      <c r="F279" s="1">
        <f>E273+55</f>
        <v>8966</v>
      </c>
      <c r="G279" s="1">
        <f>E273+56</f>
        <v>8967</v>
      </c>
      <c r="H279" s="1">
        <f>E273+57</f>
        <v>8968</v>
      </c>
      <c r="I279" s="1">
        <f>E273+58</f>
        <v>8969</v>
      </c>
      <c r="J279" s="1">
        <f>E273+59</f>
        <v>8970</v>
      </c>
      <c r="K279" s="1">
        <f>E273+60</f>
        <v>8971</v>
      </c>
      <c r="L279" s="1">
        <f>E273+61</f>
        <v>8972</v>
      </c>
      <c r="M279" s="1">
        <f>E273+62</f>
        <v>8973</v>
      </c>
      <c r="O279" s="1">
        <f>O273+54</f>
        <v>9046</v>
      </c>
      <c r="P279" s="1">
        <f>O273+55</f>
        <v>9047</v>
      </c>
      <c r="Q279" s="1">
        <f>O273+56</f>
        <v>9048</v>
      </c>
      <c r="R279" s="1">
        <f>O273+57</f>
        <v>9049</v>
      </c>
      <c r="S279" s="1">
        <f>O273+58</f>
        <v>9050</v>
      </c>
      <c r="T279" s="1">
        <f>O273+59</f>
        <v>9051</v>
      </c>
      <c r="U279" s="1">
        <f>O273+60</f>
        <v>9052</v>
      </c>
      <c r="V279" s="1">
        <f>O273+61</f>
        <v>9053</v>
      </c>
      <c r="W279" s="1">
        <f>O273+62</f>
        <v>9054</v>
      </c>
      <c r="Y279" s="1">
        <f>Y273+54</f>
        <v>9127</v>
      </c>
      <c r="Z279" s="1">
        <f>Y273+55</f>
        <v>9128</v>
      </c>
      <c r="AA279" s="1">
        <f>Y273+56</f>
        <v>9129</v>
      </c>
      <c r="AB279" s="1">
        <f>Y273+57</f>
        <v>9130</v>
      </c>
      <c r="AC279" s="1">
        <f>Y273+58</f>
        <v>9131</v>
      </c>
      <c r="AD279" s="1">
        <f>Y273+59</f>
        <v>9132</v>
      </c>
      <c r="AE279" s="1">
        <f>Y273+60</f>
        <v>9133</v>
      </c>
      <c r="AF279" s="1">
        <f>Y273+61</f>
        <v>9134</v>
      </c>
      <c r="AG279" s="1">
        <f>Y273+62</f>
        <v>9135</v>
      </c>
      <c r="AI279" s="1">
        <f>AI273+54</f>
        <v>9208</v>
      </c>
      <c r="AJ279" s="1">
        <f>AI273+55</f>
        <v>9209</v>
      </c>
      <c r="AK279" s="1">
        <f>AI273+56</f>
        <v>9210</v>
      </c>
      <c r="AL279" s="1">
        <f>AI273+57</f>
        <v>9211</v>
      </c>
      <c r="AM279" s="1">
        <f>AI273+58</f>
        <v>9212</v>
      </c>
      <c r="AN279" s="1">
        <f>AI273+59</f>
        <v>9213</v>
      </c>
      <c r="AO279" s="1">
        <f>AI273+60</f>
        <v>9214</v>
      </c>
      <c r="AP279" s="1">
        <f>AI273+61</f>
        <v>9215</v>
      </c>
      <c r="AQ279" s="1">
        <f>AI273+62</f>
        <v>9216</v>
      </c>
      <c r="AS279" s="1">
        <f>AS273+54</f>
        <v>9289</v>
      </c>
      <c r="AT279" s="1">
        <f>AS273+55</f>
        <v>9290</v>
      </c>
      <c r="AU279" s="1">
        <f>AS273+56</f>
        <v>9291</v>
      </c>
      <c r="AV279" s="1">
        <f>AS273+57</f>
        <v>9292</v>
      </c>
      <c r="AW279" s="1">
        <f>AS273+58</f>
        <v>9293</v>
      </c>
      <c r="AX279" s="1">
        <f>AS273+59</f>
        <v>9294</v>
      </c>
      <c r="AY279" s="1">
        <f>AS273+60</f>
        <v>9295</v>
      </c>
      <c r="AZ279" s="1">
        <f>AS273+61</f>
        <v>9296</v>
      </c>
      <c r="BA279" s="1">
        <f>AS273+62</f>
        <v>9297</v>
      </c>
    </row>
    <row r="280" spans="1:53" x14ac:dyDescent="0.35">
      <c r="A280" s="2"/>
      <c r="B280" s="2"/>
      <c r="D280" s="4"/>
      <c r="E280" s="1">
        <f>E273+63</f>
        <v>8974</v>
      </c>
      <c r="F280" s="1">
        <f>E273+64</f>
        <v>8975</v>
      </c>
      <c r="G280" s="1">
        <f>E273+65</f>
        <v>8976</v>
      </c>
      <c r="H280" s="1">
        <f>E273+66</f>
        <v>8977</v>
      </c>
      <c r="I280" s="1">
        <f>E273+67</f>
        <v>8978</v>
      </c>
      <c r="J280" s="1">
        <f>E273+68</f>
        <v>8979</v>
      </c>
      <c r="K280" s="1">
        <f>E273+69</f>
        <v>8980</v>
      </c>
      <c r="L280" s="1">
        <f>E273+70</f>
        <v>8981</v>
      </c>
      <c r="M280" s="1">
        <f>E273+71</f>
        <v>8982</v>
      </c>
      <c r="O280" s="1">
        <f>O273+63</f>
        <v>9055</v>
      </c>
      <c r="P280" s="1">
        <f>O273+64</f>
        <v>9056</v>
      </c>
      <c r="Q280" s="1">
        <f>O273+65</f>
        <v>9057</v>
      </c>
      <c r="R280" s="1">
        <f>O273+66</f>
        <v>9058</v>
      </c>
      <c r="S280" s="1">
        <f>O273+67</f>
        <v>9059</v>
      </c>
      <c r="T280" s="1">
        <f>O273+68</f>
        <v>9060</v>
      </c>
      <c r="U280" s="1">
        <f>O273+69</f>
        <v>9061</v>
      </c>
      <c r="V280" s="1">
        <f>O273+70</f>
        <v>9062</v>
      </c>
      <c r="W280" s="1">
        <f>O273+71</f>
        <v>9063</v>
      </c>
      <c r="Y280" s="1">
        <f>Y273+63</f>
        <v>9136</v>
      </c>
      <c r="Z280" s="1">
        <f>Y273+64</f>
        <v>9137</v>
      </c>
      <c r="AA280" s="1">
        <f>Y273+65</f>
        <v>9138</v>
      </c>
      <c r="AB280" s="1">
        <f>Y273+66</f>
        <v>9139</v>
      </c>
      <c r="AC280" s="1">
        <f>Y273+67</f>
        <v>9140</v>
      </c>
      <c r="AD280" s="1">
        <f>Y273+68</f>
        <v>9141</v>
      </c>
      <c r="AE280" s="1">
        <f>Y273+69</f>
        <v>9142</v>
      </c>
      <c r="AF280" s="1">
        <f>Y273+70</f>
        <v>9143</v>
      </c>
      <c r="AG280" s="1">
        <f>Y273+71</f>
        <v>9144</v>
      </c>
      <c r="AI280" s="1">
        <f>AI273+63</f>
        <v>9217</v>
      </c>
      <c r="AJ280" s="1">
        <f>AI273+64</f>
        <v>9218</v>
      </c>
      <c r="AK280" s="1">
        <f>AI273+65</f>
        <v>9219</v>
      </c>
      <c r="AL280" s="1">
        <f>AI273+66</f>
        <v>9220</v>
      </c>
      <c r="AM280" s="1">
        <f>AI273+67</f>
        <v>9221</v>
      </c>
      <c r="AN280" s="1">
        <f>AI273+68</f>
        <v>9222</v>
      </c>
      <c r="AO280" s="1">
        <f>AI273+69</f>
        <v>9223</v>
      </c>
      <c r="AP280" s="1">
        <f>AI273+70</f>
        <v>9224</v>
      </c>
      <c r="AQ280" s="1">
        <f>AI273+71</f>
        <v>9225</v>
      </c>
      <c r="AS280" s="1">
        <f>AS273+63</f>
        <v>9298</v>
      </c>
      <c r="AT280" s="1">
        <f>AS273+64</f>
        <v>9299</v>
      </c>
      <c r="AU280" s="1">
        <f>AS273+65</f>
        <v>9300</v>
      </c>
      <c r="AV280" s="1">
        <f>AS273+66</f>
        <v>9301</v>
      </c>
      <c r="AW280" s="1">
        <f>AS273+67</f>
        <v>9302</v>
      </c>
      <c r="AX280" s="1">
        <f>AS273+68</f>
        <v>9303</v>
      </c>
      <c r="AY280" s="1">
        <f>AS273+69</f>
        <v>9304</v>
      </c>
      <c r="AZ280" s="1">
        <f>AS273+70</f>
        <v>9305</v>
      </c>
      <c r="BA280" s="1">
        <f>AS273+71</f>
        <v>9306</v>
      </c>
    </row>
    <row r="281" spans="1:53" x14ac:dyDescent="0.35">
      <c r="A281" s="2"/>
      <c r="B281" s="2"/>
      <c r="D281" s="4"/>
      <c r="E281" s="1">
        <f>E273+72</f>
        <v>8983</v>
      </c>
      <c r="F281" s="1">
        <f>E273+73</f>
        <v>8984</v>
      </c>
      <c r="G281" s="1">
        <f>E273+74</f>
        <v>8985</v>
      </c>
      <c r="H281" s="1">
        <f>E273+75</f>
        <v>8986</v>
      </c>
      <c r="I281" s="1">
        <f>E273+76</f>
        <v>8987</v>
      </c>
      <c r="J281" s="1">
        <f>E273+77</f>
        <v>8988</v>
      </c>
      <c r="K281" s="1">
        <f>E273+78</f>
        <v>8989</v>
      </c>
      <c r="L281" s="1">
        <f>E273+79</f>
        <v>8990</v>
      </c>
      <c r="M281" s="1">
        <f>E273+80</f>
        <v>8991</v>
      </c>
      <c r="O281" s="1">
        <f>O273+72</f>
        <v>9064</v>
      </c>
      <c r="P281" s="1">
        <f>O273+73</f>
        <v>9065</v>
      </c>
      <c r="Q281" s="1">
        <f>O273+74</f>
        <v>9066</v>
      </c>
      <c r="R281" s="1">
        <f>O273+75</f>
        <v>9067</v>
      </c>
      <c r="S281" s="1">
        <f>O273+76</f>
        <v>9068</v>
      </c>
      <c r="T281" s="1">
        <f>O273+77</f>
        <v>9069</v>
      </c>
      <c r="U281" s="1">
        <f>O273+78</f>
        <v>9070</v>
      </c>
      <c r="V281" s="1">
        <f>O273+79</f>
        <v>9071</v>
      </c>
      <c r="W281" s="1">
        <f>O273+80</f>
        <v>9072</v>
      </c>
      <c r="Y281" s="1">
        <f>Y273+72</f>
        <v>9145</v>
      </c>
      <c r="Z281" s="1">
        <f>Y273+73</f>
        <v>9146</v>
      </c>
      <c r="AA281" s="1">
        <f>Y273+74</f>
        <v>9147</v>
      </c>
      <c r="AB281" s="1">
        <f>Y273+75</f>
        <v>9148</v>
      </c>
      <c r="AC281" s="1">
        <f>Y273+76</f>
        <v>9149</v>
      </c>
      <c r="AD281" s="1">
        <f>Y273+77</f>
        <v>9150</v>
      </c>
      <c r="AE281" s="1">
        <f>Y273+78</f>
        <v>9151</v>
      </c>
      <c r="AF281" s="1">
        <f>Y273+79</f>
        <v>9152</v>
      </c>
      <c r="AG281" s="1">
        <f>Y273+80</f>
        <v>9153</v>
      </c>
      <c r="AI281" s="1">
        <f>AI273+72</f>
        <v>9226</v>
      </c>
      <c r="AJ281" s="1">
        <f>AI273+73</f>
        <v>9227</v>
      </c>
      <c r="AK281" s="1">
        <f>AI273+74</f>
        <v>9228</v>
      </c>
      <c r="AL281" s="1">
        <f>AI273+75</f>
        <v>9229</v>
      </c>
      <c r="AM281" s="1">
        <f>AI273+76</f>
        <v>9230</v>
      </c>
      <c r="AN281" s="1">
        <f>AI273+77</f>
        <v>9231</v>
      </c>
      <c r="AO281" s="1">
        <f>AI273+78</f>
        <v>9232</v>
      </c>
      <c r="AP281" s="1">
        <f>AI273+79</f>
        <v>9233</v>
      </c>
      <c r="AQ281" s="1">
        <f>AI273+80</f>
        <v>9234</v>
      </c>
      <c r="AS281" s="1">
        <f>AS273+72</f>
        <v>9307</v>
      </c>
      <c r="AT281" s="1">
        <f>AS273+73</f>
        <v>9308</v>
      </c>
      <c r="AU281" s="1">
        <f>AS273+74</f>
        <v>9309</v>
      </c>
      <c r="AV281" s="1">
        <f>AS273+75</f>
        <v>9310</v>
      </c>
      <c r="AW281" s="1">
        <f>AS273+76</f>
        <v>9311</v>
      </c>
      <c r="AX281" s="1">
        <f>AS273+77</f>
        <v>9312</v>
      </c>
      <c r="AY281" s="1">
        <f>AS273+78</f>
        <v>9313</v>
      </c>
      <c r="AZ281" s="1">
        <f>AS273+79</f>
        <v>9314</v>
      </c>
      <c r="BA281" s="1">
        <f>AS273+80</f>
        <v>9315</v>
      </c>
    </row>
    <row r="282" spans="1:53" x14ac:dyDescent="0.35">
      <c r="A282" s="2"/>
      <c r="B282" s="2"/>
    </row>
    <row r="283" spans="1:53" x14ac:dyDescent="0.35">
      <c r="A283" s="2"/>
      <c r="B283" s="2"/>
      <c r="H283" s="2"/>
      <c r="I283" s="2"/>
      <c r="J283" s="2"/>
      <c r="R283" s="2"/>
      <c r="S283" s="2"/>
      <c r="T283" s="2"/>
      <c r="AB283" s="2"/>
      <c r="AC283" s="2"/>
      <c r="AD283" s="2"/>
      <c r="AL283" s="2"/>
      <c r="AM283" s="2"/>
      <c r="AN283" s="2"/>
      <c r="AV283" s="2"/>
      <c r="AW283" s="2"/>
      <c r="AX283" s="2"/>
    </row>
    <row r="284" spans="1:53" x14ac:dyDescent="0.35">
      <c r="A284" s="2"/>
      <c r="B284" s="2"/>
      <c r="H284" s="3"/>
      <c r="I284" s="3"/>
      <c r="J284" s="3"/>
      <c r="R284" s="3"/>
      <c r="S284" s="3"/>
      <c r="T284" s="3"/>
      <c r="AB284" s="3"/>
      <c r="AC284" s="3"/>
      <c r="AD284" s="3"/>
      <c r="AL284" s="3"/>
      <c r="AM284" s="3"/>
      <c r="AN284" s="3"/>
      <c r="AV284" s="3"/>
      <c r="AW284" s="3"/>
      <c r="AX284" s="3"/>
    </row>
    <row r="285" spans="1:53" x14ac:dyDescent="0.35">
      <c r="A285" s="2"/>
      <c r="B285" s="2"/>
      <c r="D285" s="4"/>
      <c r="E285" s="1">
        <v>9316</v>
      </c>
      <c r="F285" s="1">
        <f>E285+1</f>
        <v>9317</v>
      </c>
      <c r="G285" s="1">
        <f>E285+2</f>
        <v>9318</v>
      </c>
      <c r="H285" s="1">
        <f>E285+3</f>
        <v>9319</v>
      </c>
      <c r="I285" s="1">
        <f>E285+4</f>
        <v>9320</v>
      </c>
      <c r="J285" s="1">
        <f>E285+5</f>
        <v>9321</v>
      </c>
      <c r="K285" s="1">
        <f>E285+6</f>
        <v>9322</v>
      </c>
      <c r="L285" s="1">
        <f>E285+7</f>
        <v>9323</v>
      </c>
      <c r="M285" s="1">
        <f>E285+8</f>
        <v>9324</v>
      </c>
      <c r="O285" s="1">
        <v>9397</v>
      </c>
      <c r="P285" s="1">
        <f>O285+1</f>
        <v>9398</v>
      </c>
      <c r="Q285" s="1">
        <f>O285+2</f>
        <v>9399</v>
      </c>
      <c r="R285" s="1">
        <f>O285+3</f>
        <v>9400</v>
      </c>
      <c r="S285" s="1">
        <f>O285+4</f>
        <v>9401</v>
      </c>
      <c r="T285" s="1">
        <f>O285+5</f>
        <v>9402</v>
      </c>
      <c r="U285" s="1">
        <f>O285+6</f>
        <v>9403</v>
      </c>
      <c r="V285" s="1">
        <f>O285+7</f>
        <v>9404</v>
      </c>
      <c r="W285" s="1">
        <f>O285+8</f>
        <v>9405</v>
      </c>
      <c r="Y285" s="1">
        <v>9478</v>
      </c>
      <c r="Z285" s="1">
        <f>Y285+1</f>
        <v>9479</v>
      </c>
      <c r="AA285" s="1">
        <f>Y285+2</f>
        <v>9480</v>
      </c>
      <c r="AB285" s="1">
        <f>Y285+3</f>
        <v>9481</v>
      </c>
      <c r="AC285" s="1">
        <f>Y285+4</f>
        <v>9482</v>
      </c>
      <c r="AD285" s="1">
        <f>Y285+5</f>
        <v>9483</v>
      </c>
      <c r="AE285" s="1">
        <f>Y285+6</f>
        <v>9484</v>
      </c>
      <c r="AF285" s="1">
        <f>Y285+7</f>
        <v>9485</v>
      </c>
      <c r="AG285" s="1">
        <f>Y285+8</f>
        <v>9486</v>
      </c>
      <c r="AI285" s="1">
        <v>9559</v>
      </c>
      <c r="AJ285" s="1">
        <f>AI285+1</f>
        <v>9560</v>
      </c>
      <c r="AK285" s="1">
        <f>AI285+2</f>
        <v>9561</v>
      </c>
      <c r="AL285" s="1">
        <f>AI285+3</f>
        <v>9562</v>
      </c>
      <c r="AM285" s="1">
        <f>AI285+4</f>
        <v>9563</v>
      </c>
      <c r="AN285" s="1">
        <f>AI285+5</f>
        <v>9564</v>
      </c>
      <c r="AO285" s="1">
        <f>AI285+6</f>
        <v>9565</v>
      </c>
      <c r="AP285" s="1">
        <f>AI285+7</f>
        <v>9566</v>
      </c>
      <c r="AQ285" s="1">
        <f>AI285+8</f>
        <v>9567</v>
      </c>
      <c r="AS285" s="1">
        <v>9640</v>
      </c>
      <c r="AT285" s="1">
        <f>AS285+1</f>
        <v>9641</v>
      </c>
      <c r="AU285" s="1">
        <f>AS285+2</f>
        <v>9642</v>
      </c>
      <c r="AV285" s="1">
        <f>AS285+3</f>
        <v>9643</v>
      </c>
      <c r="AW285" s="1">
        <f>AS285+4</f>
        <v>9644</v>
      </c>
      <c r="AX285" s="1">
        <f>AS285+5</f>
        <v>9645</v>
      </c>
      <c r="AY285" s="1">
        <f>AS285+6</f>
        <v>9646</v>
      </c>
      <c r="AZ285" s="1">
        <f>AS285+7</f>
        <v>9647</v>
      </c>
      <c r="BA285" s="1">
        <f>AS285+8</f>
        <v>9648</v>
      </c>
    </row>
    <row r="286" spans="1:53" x14ac:dyDescent="0.35">
      <c r="A286" s="2"/>
      <c r="B286" s="2"/>
      <c r="D286" s="4"/>
      <c r="E286" s="1">
        <f>E285+9</f>
        <v>9325</v>
      </c>
      <c r="F286" s="1">
        <f>E285+10</f>
        <v>9326</v>
      </c>
      <c r="G286" s="1">
        <f>E285+11</f>
        <v>9327</v>
      </c>
      <c r="H286" s="1">
        <f>E285+12</f>
        <v>9328</v>
      </c>
      <c r="I286" s="1">
        <f>E285+13</f>
        <v>9329</v>
      </c>
      <c r="J286" s="1">
        <f>E285+14</f>
        <v>9330</v>
      </c>
      <c r="K286" s="1">
        <f>E285+15</f>
        <v>9331</v>
      </c>
      <c r="L286" s="1">
        <f>E285+16</f>
        <v>9332</v>
      </c>
      <c r="M286" s="1">
        <f>E285+17</f>
        <v>9333</v>
      </c>
      <c r="O286" s="1">
        <f>O285+9</f>
        <v>9406</v>
      </c>
      <c r="P286" s="1">
        <f>O285+10</f>
        <v>9407</v>
      </c>
      <c r="Q286" s="1">
        <f>O285+11</f>
        <v>9408</v>
      </c>
      <c r="R286" s="1">
        <f>O285+12</f>
        <v>9409</v>
      </c>
      <c r="S286" s="1">
        <f>O285+13</f>
        <v>9410</v>
      </c>
      <c r="T286" s="1">
        <f>O285+14</f>
        <v>9411</v>
      </c>
      <c r="U286" s="1">
        <f>O285+15</f>
        <v>9412</v>
      </c>
      <c r="V286" s="1">
        <f>O285+16</f>
        <v>9413</v>
      </c>
      <c r="W286" s="1">
        <f>O285+17</f>
        <v>9414</v>
      </c>
      <c r="Y286" s="1">
        <f>Y285+9</f>
        <v>9487</v>
      </c>
      <c r="Z286" s="1">
        <f>Y285+10</f>
        <v>9488</v>
      </c>
      <c r="AA286" s="1">
        <f>Y285+11</f>
        <v>9489</v>
      </c>
      <c r="AB286" s="1">
        <f>Y285+12</f>
        <v>9490</v>
      </c>
      <c r="AC286" s="1">
        <f>Y285+13</f>
        <v>9491</v>
      </c>
      <c r="AD286" s="1">
        <f>Y285+14</f>
        <v>9492</v>
      </c>
      <c r="AE286" s="1">
        <f>Y285+15</f>
        <v>9493</v>
      </c>
      <c r="AF286" s="1">
        <f>Y285+16</f>
        <v>9494</v>
      </c>
      <c r="AG286" s="1">
        <f>Y285+17</f>
        <v>9495</v>
      </c>
      <c r="AI286" s="1">
        <f>AI285+9</f>
        <v>9568</v>
      </c>
      <c r="AJ286" s="1">
        <f>AI285+10</f>
        <v>9569</v>
      </c>
      <c r="AK286" s="1">
        <f>AI285+11</f>
        <v>9570</v>
      </c>
      <c r="AL286" s="1">
        <f>AI285+12</f>
        <v>9571</v>
      </c>
      <c r="AM286" s="1">
        <f>AI285+13</f>
        <v>9572</v>
      </c>
      <c r="AN286" s="1">
        <f>AI285+14</f>
        <v>9573</v>
      </c>
      <c r="AO286" s="1">
        <f>AI285+15</f>
        <v>9574</v>
      </c>
      <c r="AP286" s="1">
        <f>AI285+16</f>
        <v>9575</v>
      </c>
      <c r="AQ286" s="1">
        <f>AI285+17</f>
        <v>9576</v>
      </c>
      <c r="AS286" s="1">
        <f>AS285+9</f>
        <v>9649</v>
      </c>
      <c r="AT286" s="1">
        <f>AS285+10</f>
        <v>9650</v>
      </c>
      <c r="AU286" s="1">
        <f>AS285+11</f>
        <v>9651</v>
      </c>
      <c r="AV286" s="1">
        <f>AS285+12</f>
        <v>9652</v>
      </c>
      <c r="AW286" s="1">
        <f>AS285+13</f>
        <v>9653</v>
      </c>
      <c r="AX286" s="1">
        <f>AS285+14</f>
        <v>9654</v>
      </c>
      <c r="AY286" s="1">
        <f>AS285+15</f>
        <v>9655</v>
      </c>
      <c r="AZ286" s="1">
        <f>AS285+16</f>
        <v>9656</v>
      </c>
      <c r="BA286" s="1">
        <f>AS285+17</f>
        <v>9657</v>
      </c>
    </row>
    <row r="287" spans="1:53" x14ac:dyDescent="0.35">
      <c r="A287" s="2"/>
      <c r="B287" s="2"/>
      <c r="D287" s="4"/>
      <c r="E287" s="1">
        <f>E285+18</f>
        <v>9334</v>
      </c>
      <c r="F287" s="1">
        <f>E285+19</f>
        <v>9335</v>
      </c>
      <c r="G287" s="1">
        <f>E285+20</f>
        <v>9336</v>
      </c>
      <c r="H287" s="1">
        <f>E285+21</f>
        <v>9337</v>
      </c>
      <c r="I287" s="1">
        <f>E285+22</f>
        <v>9338</v>
      </c>
      <c r="J287" s="1">
        <f>E285+23</f>
        <v>9339</v>
      </c>
      <c r="K287" s="1">
        <f>E285+24</f>
        <v>9340</v>
      </c>
      <c r="L287" s="1">
        <f>E285+25</f>
        <v>9341</v>
      </c>
      <c r="M287" s="1">
        <f>E285+26</f>
        <v>9342</v>
      </c>
      <c r="O287" s="1">
        <f>O285+18</f>
        <v>9415</v>
      </c>
      <c r="P287" s="1">
        <f>O285+19</f>
        <v>9416</v>
      </c>
      <c r="Q287" s="1">
        <f>O285+20</f>
        <v>9417</v>
      </c>
      <c r="R287" s="1">
        <f>O285+21</f>
        <v>9418</v>
      </c>
      <c r="S287" s="1">
        <f>O285+22</f>
        <v>9419</v>
      </c>
      <c r="T287" s="1">
        <f>O285+23</f>
        <v>9420</v>
      </c>
      <c r="U287" s="1">
        <f>O285+24</f>
        <v>9421</v>
      </c>
      <c r="V287" s="1">
        <f>O285+25</f>
        <v>9422</v>
      </c>
      <c r="W287" s="1">
        <f>O285+26</f>
        <v>9423</v>
      </c>
      <c r="Y287" s="1">
        <f>Y285+18</f>
        <v>9496</v>
      </c>
      <c r="Z287" s="1">
        <f>Y285+19</f>
        <v>9497</v>
      </c>
      <c r="AA287" s="1">
        <f>Y285+20</f>
        <v>9498</v>
      </c>
      <c r="AB287" s="1">
        <f>Y285+21</f>
        <v>9499</v>
      </c>
      <c r="AC287" s="1">
        <f>Y285+22</f>
        <v>9500</v>
      </c>
      <c r="AD287" s="1">
        <f>Y285+23</f>
        <v>9501</v>
      </c>
      <c r="AE287" s="1">
        <f>Y285+24</f>
        <v>9502</v>
      </c>
      <c r="AF287" s="1">
        <f>Y285+25</f>
        <v>9503</v>
      </c>
      <c r="AG287" s="1">
        <f>Y285+26</f>
        <v>9504</v>
      </c>
      <c r="AI287" s="1">
        <f>AI285+18</f>
        <v>9577</v>
      </c>
      <c r="AJ287" s="1">
        <f>AI285+19</f>
        <v>9578</v>
      </c>
      <c r="AK287" s="1">
        <f>AI285+20</f>
        <v>9579</v>
      </c>
      <c r="AL287" s="1">
        <f>AI285+21</f>
        <v>9580</v>
      </c>
      <c r="AM287" s="1">
        <f>AI285+22</f>
        <v>9581</v>
      </c>
      <c r="AN287" s="1">
        <f>AI285+23</f>
        <v>9582</v>
      </c>
      <c r="AO287" s="1">
        <f>AI285+24</f>
        <v>9583</v>
      </c>
      <c r="AP287" s="1">
        <f>AI285+25</f>
        <v>9584</v>
      </c>
      <c r="AQ287" s="1">
        <f>AI285+26</f>
        <v>9585</v>
      </c>
      <c r="AS287" s="1">
        <f>AS285+18</f>
        <v>9658</v>
      </c>
      <c r="AT287" s="1">
        <f>AS285+19</f>
        <v>9659</v>
      </c>
      <c r="AU287" s="1">
        <f>AS285+20</f>
        <v>9660</v>
      </c>
      <c r="AV287" s="1">
        <f>AS285+21</f>
        <v>9661</v>
      </c>
      <c r="AW287" s="1">
        <f>AS285+22</f>
        <v>9662</v>
      </c>
      <c r="AX287" s="1">
        <f>AS285+23</f>
        <v>9663</v>
      </c>
      <c r="AY287" s="1">
        <f>AS285+24</f>
        <v>9664</v>
      </c>
      <c r="AZ287" s="1">
        <f>AS285+25</f>
        <v>9665</v>
      </c>
      <c r="BA287" s="1">
        <f>AS285+26</f>
        <v>9666</v>
      </c>
    </row>
    <row r="288" spans="1:53" x14ac:dyDescent="0.35">
      <c r="A288" s="2"/>
      <c r="B288" s="2"/>
      <c r="D288" s="4"/>
      <c r="E288" s="1">
        <f>E285+27</f>
        <v>9343</v>
      </c>
      <c r="F288" s="1">
        <f>E285+28</f>
        <v>9344</v>
      </c>
      <c r="G288" s="1">
        <f>E285+29</f>
        <v>9345</v>
      </c>
      <c r="H288" s="1">
        <f>E285+30</f>
        <v>9346</v>
      </c>
      <c r="I288" s="1">
        <f>E285+31</f>
        <v>9347</v>
      </c>
      <c r="J288" s="1">
        <f>E285+32</f>
        <v>9348</v>
      </c>
      <c r="K288" s="1">
        <f>E285+33</f>
        <v>9349</v>
      </c>
      <c r="L288" s="1">
        <f>E285+34</f>
        <v>9350</v>
      </c>
      <c r="M288" s="1">
        <f>E285+35</f>
        <v>9351</v>
      </c>
      <c r="O288" s="1">
        <f>O285+27</f>
        <v>9424</v>
      </c>
      <c r="P288" s="1">
        <f>O285+28</f>
        <v>9425</v>
      </c>
      <c r="Q288" s="1">
        <f>O285+29</f>
        <v>9426</v>
      </c>
      <c r="R288" s="1">
        <f>O285+30</f>
        <v>9427</v>
      </c>
      <c r="S288" s="1">
        <f>O285+31</f>
        <v>9428</v>
      </c>
      <c r="T288" s="1">
        <f>O285+32</f>
        <v>9429</v>
      </c>
      <c r="U288" s="1">
        <f>O285+33</f>
        <v>9430</v>
      </c>
      <c r="V288" s="1">
        <f>O285+34</f>
        <v>9431</v>
      </c>
      <c r="W288" s="1">
        <f>O285+35</f>
        <v>9432</v>
      </c>
      <c r="Y288" s="1">
        <f>Y285+27</f>
        <v>9505</v>
      </c>
      <c r="Z288" s="1">
        <f>Y285+28</f>
        <v>9506</v>
      </c>
      <c r="AA288" s="1">
        <f>Y285+29</f>
        <v>9507</v>
      </c>
      <c r="AB288" s="1">
        <f>Y285+30</f>
        <v>9508</v>
      </c>
      <c r="AC288" s="1">
        <f>Y285+31</f>
        <v>9509</v>
      </c>
      <c r="AD288" s="1">
        <f>Y285+32</f>
        <v>9510</v>
      </c>
      <c r="AE288" s="1">
        <f>Y285+33</f>
        <v>9511</v>
      </c>
      <c r="AF288" s="1">
        <f>Y285+34</f>
        <v>9512</v>
      </c>
      <c r="AG288" s="1">
        <f>Y285+35</f>
        <v>9513</v>
      </c>
      <c r="AI288" s="1">
        <f>AI285+27</f>
        <v>9586</v>
      </c>
      <c r="AJ288" s="1">
        <f>AI285+28</f>
        <v>9587</v>
      </c>
      <c r="AK288" s="1">
        <f>AI285+29</f>
        <v>9588</v>
      </c>
      <c r="AL288" s="1">
        <f>AI285+30</f>
        <v>9589</v>
      </c>
      <c r="AM288" s="1">
        <f>AI285+31</f>
        <v>9590</v>
      </c>
      <c r="AN288" s="1">
        <f>AI285+32</f>
        <v>9591</v>
      </c>
      <c r="AO288" s="1">
        <f>AI285+33</f>
        <v>9592</v>
      </c>
      <c r="AP288" s="1">
        <f>AI285+34</f>
        <v>9593</v>
      </c>
      <c r="AQ288" s="1">
        <f>AI285+35</f>
        <v>9594</v>
      </c>
      <c r="AS288" s="1">
        <f>AS285+27</f>
        <v>9667</v>
      </c>
      <c r="AT288" s="1">
        <f>AS285+28</f>
        <v>9668</v>
      </c>
      <c r="AU288" s="1">
        <f>AS285+29</f>
        <v>9669</v>
      </c>
      <c r="AV288" s="1">
        <f>AS285+30</f>
        <v>9670</v>
      </c>
      <c r="AW288" s="1">
        <f>AS285+31</f>
        <v>9671</v>
      </c>
      <c r="AX288" s="1">
        <f>AS285+32</f>
        <v>9672</v>
      </c>
      <c r="AY288" s="1">
        <f>AS285+33</f>
        <v>9673</v>
      </c>
      <c r="AZ288" s="1">
        <f>AS285+34</f>
        <v>9674</v>
      </c>
      <c r="BA288" s="1">
        <f>AS285+35</f>
        <v>9675</v>
      </c>
    </row>
    <row r="289" spans="1:53" x14ac:dyDescent="0.35">
      <c r="A289" s="2"/>
      <c r="B289" s="2"/>
      <c r="D289" s="4"/>
      <c r="E289" s="1">
        <f>E285+36</f>
        <v>9352</v>
      </c>
      <c r="F289" s="1">
        <f>E285+37</f>
        <v>9353</v>
      </c>
      <c r="G289" s="1">
        <f>E285+38</f>
        <v>9354</v>
      </c>
      <c r="H289" s="1">
        <f>E285+39</f>
        <v>9355</v>
      </c>
      <c r="I289" s="1">
        <f>E285+40</f>
        <v>9356</v>
      </c>
      <c r="J289" s="1">
        <f>E285+41</f>
        <v>9357</v>
      </c>
      <c r="K289" s="1">
        <f>E285+42</f>
        <v>9358</v>
      </c>
      <c r="L289" s="1">
        <f>E285+43</f>
        <v>9359</v>
      </c>
      <c r="M289" s="1">
        <f>E285+44</f>
        <v>9360</v>
      </c>
      <c r="O289" s="1">
        <f>O285+36</f>
        <v>9433</v>
      </c>
      <c r="P289" s="1">
        <f>O285+37</f>
        <v>9434</v>
      </c>
      <c r="Q289" s="1">
        <f>O285+38</f>
        <v>9435</v>
      </c>
      <c r="R289" s="1">
        <f>O285+39</f>
        <v>9436</v>
      </c>
      <c r="S289" s="1">
        <f>O285+40</f>
        <v>9437</v>
      </c>
      <c r="T289" s="1">
        <f>O285+41</f>
        <v>9438</v>
      </c>
      <c r="U289" s="1">
        <f>O285+42</f>
        <v>9439</v>
      </c>
      <c r="V289" s="1">
        <f>O285+43</f>
        <v>9440</v>
      </c>
      <c r="W289" s="1">
        <f>O285+44</f>
        <v>9441</v>
      </c>
      <c r="Y289" s="1">
        <f>Y285+36</f>
        <v>9514</v>
      </c>
      <c r="Z289" s="1">
        <f>Y285+37</f>
        <v>9515</v>
      </c>
      <c r="AA289" s="1">
        <f>Y285+38</f>
        <v>9516</v>
      </c>
      <c r="AB289" s="1">
        <f>Y285+39</f>
        <v>9517</v>
      </c>
      <c r="AC289" s="1">
        <f>Y285+40</f>
        <v>9518</v>
      </c>
      <c r="AD289" s="1">
        <f>Y285+41</f>
        <v>9519</v>
      </c>
      <c r="AE289" s="1">
        <f>Y285+42</f>
        <v>9520</v>
      </c>
      <c r="AF289" s="1">
        <f>Y285+43</f>
        <v>9521</v>
      </c>
      <c r="AG289" s="1">
        <f>Y285+44</f>
        <v>9522</v>
      </c>
      <c r="AI289" s="1">
        <f>AI285+36</f>
        <v>9595</v>
      </c>
      <c r="AJ289" s="1">
        <f>AI285+37</f>
        <v>9596</v>
      </c>
      <c r="AK289" s="1">
        <f>AI285+38</f>
        <v>9597</v>
      </c>
      <c r="AL289" s="1">
        <f>AI285+39</f>
        <v>9598</v>
      </c>
      <c r="AM289" s="1">
        <f>AI285+40</f>
        <v>9599</v>
      </c>
      <c r="AN289" s="1">
        <f>AI285+41</f>
        <v>9600</v>
      </c>
      <c r="AO289" s="1">
        <f>AI285+42</f>
        <v>9601</v>
      </c>
      <c r="AP289" s="1">
        <f>AI285+43</f>
        <v>9602</v>
      </c>
      <c r="AQ289" s="1">
        <f>AI285+44</f>
        <v>9603</v>
      </c>
      <c r="AS289" s="1">
        <f>AS285+36</f>
        <v>9676</v>
      </c>
      <c r="AT289" s="1">
        <f>AS285+37</f>
        <v>9677</v>
      </c>
      <c r="AU289" s="1">
        <f>AS285+38</f>
        <v>9678</v>
      </c>
      <c r="AV289" s="1">
        <f>AS285+39</f>
        <v>9679</v>
      </c>
      <c r="AW289" s="1">
        <f>AS285+40</f>
        <v>9680</v>
      </c>
      <c r="AX289" s="1">
        <f>AS285+41</f>
        <v>9681</v>
      </c>
      <c r="AY289" s="1">
        <f>AS285+42</f>
        <v>9682</v>
      </c>
      <c r="AZ289" s="1">
        <f>AS285+43</f>
        <v>9683</v>
      </c>
      <c r="BA289" s="1">
        <f>AS285+44</f>
        <v>9684</v>
      </c>
    </row>
    <row r="290" spans="1:53" x14ac:dyDescent="0.35">
      <c r="A290" s="2"/>
      <c r="B290" s="2"/>
      <c r="D290" s="4"/>
      <c r="E290" s="1">
        <f>E285+45</f>
        <v>9361</v>
      </c>
      <c r="F290" s="1">
        <f>E285+46</f>
        <v>9362</v>
      </c>
      <c r="G290" s="1">
        <f>E285+47</f>
        <v>9363</v>
      </c>
      <c r="H290" s="1">
        <f>E285+48</f>
        <v>9364</v>
      </c>
      <c r="I290" s="1">
        <f>E285+49</f>
        <v>9365</v>
      </c>
      <c r="J290" s="1">
        <f>E285+50</f>
        <v>9366</v>
      </c>
      <c r="K290" s="1">
        <f>E285+51</f>
        <v>9367</v>
      </c>
      <c r="L290" s="1">
        <f>E285+52</f>
        <v>9368</v>
      </c>
      <c r="M290" s="1">
        <f>E285+53</f>
        <v>9369</v>
      </c>
      <c r="O290" s="1">
        <f>O285+45</f>
        <v>9442</v>
      </c>
      <c r="P290" s="1">
        <f>O285+46</f>
        <v>9443</v>
      </c>
      <c r="Q290" s="1">
        <f>O285+47</f>
        <v>9444</v>
      </c>
      <c r="R290" s="1">
        <f>O285+48</f>
        <v>9445</v>
      </c>
      <c r="S290" s="1">
        <f>O285+49</f>
        <v>9446</v>
      </c>
      <c r="T290" s="1">
        <f>O285+50</f>
        <v>9447</v>
      </c>
      <c r="U290" s="1">
        <f>O285+51</f>
        <v>9448</v>
      </c>
      <c r="V290" s="1">
        <f>O285+52</f>
        <v>9449</v>
      </c>
      <c r="W290" s="1">
        <f>O285+53</f>
        <v>9450</v>
      </c>
      <c r="Y290" s="1">
        <f>Y285+45</f>
        <v>9523</v>
      </c>
      <c r="Z290" s="1">
        <f>Y285+46</f>
        <v>9524</v>
      </c>
      <c r="AA290" s="1">
        <f>Y285+47</f>
        <v>9525</v>
      </c>
      <c r="AB290" s="1">
        <f>Y285+48</f>
        <v>9526</v>
      </c>
      <c r="AC290" s="1">
        <f>Y285+49</f>
        <v>9527</v>
      </c>
      <c r="AD290" s="1">
        <f>Y285+50</f>
        <v>9528</v>
      </c>
      <c r="AE290" s="1">
        <f>Y285+51</f>
        <v>9529</v>
      </c>
      <c r="AF290" s="1">
        <f>Y285+52</f>
        <v>9530</v>
      </c>
      <c r="AG290" s="1">
        <f>Y285+53</f>
        <v>9531</v>
      </c>
      <c r="AI290" s="1">
        <f>AI285+45</f>
        <v>9604</v>
      </c>
      <c r="AJ290" s="1">
        <f>AI285+46</f>
        <v>9605</v>
      </c>
      <c r="AK290" s="1">
        <f>AI285+47</f>
        <v>9606</v>
      </c>
      <c r="AL290" s="1">
        <f>AI285+48</f>
        <v>9607</v>
      </c>
      <c r="AM290" s="1">
        <f>AI285+49</f>
        <v>9608</v>
      </c>
      <c r="AN290" s="1">
        <f>AI285+50</f>
        <v>9609</v>
      </c>
      <c r="AO290" s="1">
        <f>AI285+51</f>
        <v>9610</v>
      </c>
      <c r="AP290" s="1">
        <f>AI285+52</f>
        <v>9611</v>
      </c>
      <c r="AQ290" s="1">
        <f>AI285+53</f>
        <v>9612</v>
      </c>
      <c r="AS290" s="1">
        <f>AS285+45</f>
        <v>9685</v>
      </c>
      <c r="AT290" s="1">
        <f>AS285+46</f>
        <v>9686</v>
      </c>
      <c r="AU290" s="1">
        <f>AS285+47</f>
        <v>9687</v>
      </c>
      <c r="AV290" s="1">
        <f>AS285+48</f>
        <v>9688</v>
      </c>
      <c r="AW290" s="1">
        <f>AS285+49</f>
        <v>9689</v>
      </c>
      <c r="AX290" s="1">
        <f>AS285+50</f>
        <v>9690</v>
      </c>
      <c r="AY290" s="1">
        <f>AS285+51</f>
        <v>9691</v>
      </c>
      <c r="AZ290" s="1">
        <f>AS285+52</f>
        <v>9692</v>
      </c>
      <c r="BA290" s="1">
        <f>AS285+53</f>
        <v>9693</v>
      </c>
    </row>
    <row r="291" spans="1:53" x14ac:dyDescent="0.35">
      <c r="A291" s="2"/>
      <c r="B291" s="2"/>
      <c r="D291" s="4"/>
      <c r="E291" s="1">
        <f>E285+54</f>
        <v>9370</v>
      </c>
      <c r="F291" s="1">
        <f>E285+55</f>
        <v>9371</v>
      </c>
      <c r="G291" s="1">
        <f>E285+56</f>
        <v>9372</v>
      </c>
      <c r="H291" s="1">
        <f>E285+57</f>
        <v>9373</v>
      </c>
      <c r="I291" s="1">
        <f>E285+58</f>
        <v>9374</v>
      </c>
      <c r="J291" s="1">
        <f>E285+59</f>
        <v>9375</v>
      </c>
      <c r="K291" s="1">
        <f>E285+60</f>
        <v>9376</v>
      </c>
      <c r="L291" s="1">
        <f>E285+61</f>
        <v>9377</v>
      </c>
      <c r="M291" s="1">
        <f>E285+62</f>
        <v>9378</v>
      </c>
      <c r="O291" s="1">
        <f>O285+54</f>
        <v>9451</v>
      </c>
      <c r="P291" s="1">
        <f>O285+55</f>
        <v>9452</v>
      </c>
      <c r="Q291" s="1">
        <f>O285+56</f>
        <v>9453</v>
      </c>
      <c r="R291" s="1">
        <f>O285+57</f>
        <v>9454</v>
      </c>
      <c r="S291" s="1">
        <f>O285+58</f>
        <v>9455</v>
      </c>
      <c r="T291" s="1">
        <f>O285+59</f>
        <v>9456</v>
      </c>
      <c r="U291" s="1">
        <f>O285+60</f>
        <v>9457</v>
      </c>
      <c r="V291" s="1">
        <f>O285+61</f>
        <v>9458</v>
      </c>
      <c r="W291" s="1">
        <f>O285+62</f>
        <v>9459</v>
      </c>
      <c r="Y291" s="1">
        <f>Y285+54</f>
        <v>9532</v>
      </c>
      <c r="Z291" s="1">
        <f>Y285+55</f>
        <v>9533</v>
      </c>
      <c r="AA291" s="1">
        <f>Y285+56</f>
        <v>9534</v>
      </c>
      <c r="AB291" s="1">
        <f>Y285+57</f>
        <v>9535</v>
      </c>
      <c r="AC291" s="1">
        <f>Y285+58</f>
        <v>9536</v>
      </c>
      <c r="AD291" s="1">
        <f>Y285+59</f>
        <v>9537</v>
      </c>
      <c r="AE291" s="1">
        <f>Y285+60</f>
        <v>9538</v>
      </c>
      <c r="AF291" s="1">
        <f>Y285+61</f>
        <v>9539</v>
      </c>
      <c r="AG291" s="1">
        <f>Y285+62</f>
        <v>9540</v>
      </c>
      <c r="AI291" s="1">
        <f>AI285+54</f>
        <v>9613</v>
      </c>
      <c r="AJ291" s="1">
        <f>AI285+55</f>
        <v>9614</v>
      </c>
      <c r="AK291" s="1">
        <f>AI285+56</f>
        <v>9615</v>
      </c>
      <c r="AL291" s="1">
        <f>AI285+57</f>
        <v>9616</v>
      </c>
      <c r="AM291" s="1">
        <f>AI285+58</f>
        <v>9617</v>
      </c>
      <c r="AN291" s="1">
        <f>AI285+59</f>
        <v>9618</v>
      </c>
      <c r="AO291" s="1">
        <f>AI285+60</f>
        <v>9619</v>
      </c>
      <c r="AP291" s="1">
        <f>AI285+61</f>
        <v>9620</v>
      </c>
      <c r="AQ291" s="1">
        <f>AI285+62</f>
        <v>9621</v>
      </c>
      <c r="AS291" s="1">
        <f>AS285+54</f>
        <v>9694</v>
      </c>
      <c r="AT291" s="1">
        <f>AS285+55</f>
        <v>9695</v>
      </c>
      <c r="AU291" s="1">
        <f>AS285+56</f>
        <v>9696</v>
      </c>
      <c r="AV291" s="1">
        <f>AS285+57</f>
        <v>9697</v>
      </c>
      <c r="AW291" s="1">
        <f>AS285+58</f>
        <v>9698</v>
      </c>
      <c r="AX291" s="1">
        <f>AS285+59</f>
        <v>9699</v>
      </c>
      <c r="AY291" s="1">
        <f>AS285+60</f>
        <v>9700</v>
      </c>
      <c r="AZ291" s="1">
        <f>AS285+61</f>
        <v>9701</v>
      </c>
      <c r="BA291" s="1">
        <f>AS285+62</f>
        <v>9702</v>
      </c>
    </row>
    <row r="292" spans="1:53" x14ac:dyDescent="0.35">
      <c r="A292" s="2"/>
      <c r="B292" s="2"/>
      <c r="D292" s="4"/>
      <c r="E292" s="1">
        <f>E285+63</f>
        <v>9379</v>
      </c>
      <c r="F292" s="1">
        <f>E285+64</f>
        <v>9380</v>
      </c>
      <c r="G292" s="1">
        <f>E285+65</f>
        <v>9381</v>
      </c>
      <c r="H292" s="1">
        <f>E285+66</f>
        <v>9382</v>
      </c>
      <c r="I292" s="1">
        <f>E285+67</f>
        <v>9383</v>
      </c>
      <c r="J292" s="1">
        <f>E285+68</f>
        <v>9384</v>
      </c>
      <c r="K292" s="1">
        <f>E285+69</f>
        <v>9385</v>
      </c>
      <c r="L292" s="1">
        <f>E285+70</f>
        <v>9386</v>
      </c>
      <c r="M292" s="1">
        <f>E285+71</f>
        <v>9387</v>
      </c>
      <c r="O292" s="1">
        <f>O285+63</f>
        <v>9460</v>
      </c>
      <c r="P292" s="1">
        <f>O285+64</f>
        <v>9461</v>
      </c>
      <c r="Q292" s="1">
        <f>O285+65</f>
        <v>9462</v>
      </c>
      <c r="R292" s="1">
        <f>O285+66</f>
        <v>9463</v>
      </c>
      <c r="S292" s="1">
        <f>O285+67</f>
        <v>9464</v>
      </c>
      <c r="T292" s="1">
        <f>O285+68</f>
        <v>9465</v>
      </c>
      <c r="U292" s="1">
        <f>O285+69</f>
        <v>9466</v>
      </c>
      <c r="V292" s="1">
        <f>O285+70</f>
        <v>9467</v>
      </c>
      <c r="W292" s="1">
        <f>O285+71</f>
        <v>9468</v>
      </c>
      <c r="Y292" s="1">
        <f>Y285+63</f>
        <v>9541</v>
      </c>
      <c r="Z292" s="1">
        <f>Y285+64</f>
        <v>9542</v>
      </c>
      <c r="AA292" s="1">
        <f>Y285+65</f>
        <v>9543</v>
      </c>
      <c r="AB292" s="1">
        <f>Y285+66</f>
        <v>9544</v>
      </c>
      <c r="AC292" s="1">
        <f>Y285+67</f>
        <v>9545</v>
      </c>
      <c r="AD292" s="1">
        <f>Y285+68</f>
        <v>9546</v>
      </c>
      <c r="AE292" s="1">
        <f>Y285+69</f>
        <v>9547</v>
      </c>
      <c r="AF292" s="1">
        <f>Y285+70</f>
        <v>9548</v>
      </c>
      <c r="AG292" s="1">
        <f>Y285+71</f>
        <v>9549</v>
      </c>
      <c r="AI292" s="1">
        <f>AI285+63</f>
        <v>9622</v>
      </c>
      <c r="AJ292" s="1">
        <f>AI285+64</f>
        <v>9623</v>
      </c>
      <c r="AK292" s="1">
        <f>AI285+65</f>
        <v>9624</v>
      </c>
      <c r="AL292" s="1">
        <f>AI285+66</f>
        <v>9625</v>
      </c>
      <c r="AM292" s="1">
        <f>AI285+67</f>
        <v>9626</v>
      </c>
      <c r="AN292" s="1">
        <f>AI285+68</f>
        <v>9627</v>
      </c>
      <c r="AO292" s="1">
        <f>AI285+69</f>
        <v>9628</v>
      </c>
      <c r="AP292" s="1">
        <f>AI285+70</f>
        <v>9629</v>
      </c>
      <c r="AQ292" s="1">
        <f>AI285+71</f>
        <v>9630</v>
      </c>
      <c r="AS292" s="1">
        <f>AS285+63</f>
        <v>9703</v>
      </c>
      <c r="AT292" s="1">
        <f>AS285+64</f>
        <v>9704</v>
      </c>
      <c r="AU292" s="1">
        <f>AS285+65</f>
        <v>9705</v>
      </c>
      <c r="AV292" s="1">
        <f>AS285+66</f>
        <v>9706</v>
      </c>
      <c r="AW292" s="1">
        <f>AS285+67</f>
        <v>9707</v>
      </c>
      <c r="AX292" s="1">
        <f>AS285+68</f>
        <v>9708</v>
      </c>
      <c r="AY292" s="1">
        <f>AS285+69</f>
        <v>9709</v>
      </c>
      <c r="AZ292" s="1">
        <f>AS285+70</f>
        <v>9710</v>
      </c>
      <c r="BA292" s="1">
        <f>AS285+71</f>
        <v>9711</v>
      </c>
    </row>
    <row r="293" spans="1:53" x14ac:dyDescent="0.35">
      <c r="A293" s="2"/>
      <c r="B293" s="2"/>
      <c r="D293" s="4"/>
      <c r="E293" s="1">
        <f>E285+72</f>
        <v>9388</v>
      </c>
      <c r="F293" s="1">
        <f>E285+73</f>
        <v>9389</v>
      </c>
      <c r="G293" s="1">
        <f>E285+74</f>
        <v>9390</v>
      </c>
      <c r="H293" s="1">
        <f>E285+75</f>
        <v>9391</v>
      </c>
      <c r="I293" s="1">
        <f>E285+76</f>
        <v>9392</v>
      </c>
      <c r="J293" s="1">
        <f>E285+77</f>
        <v>9393</v>
      </c>
      <c r="K293" s="1">
        <f>E285+78</f>
        <v>9394</v>
      </c>
      <c r="L293" s="1">
        <f>E285+79</f>
        <v>9395</v>
      </c>
      <c r="M293" s="1">
        <f>E285+80</f>
        <v>9396</v>
      </c>
      <c r="O293" s="1">
        <f>O285+72</f>
        <v>9469</v>
      </c>
      <c r="P293" s="1">
        <f>O285+73</f>
        <v>9470</v>
      </c>
      <c r="Q293" s="1">
        <f>O285+74</f>
        <v>9471</v>
      </c>
      <c r="R293" s="1">
        <f>O285+75</f>
        <v>9472</v>
      </c>
      <c r="S293" s="1">
        <f>O285+76</f>
        <v>9473</v>
      </c>
      <c r="T293" s="1">
        <f>O285+77</f>
        <v>9474</v>
      </c>
      <c r="U293" s="1">
        <f>O285+78</f>
        <v>9475</v>
      </c>
      <c r="V293" s="1">
        <f>O285+79</f>
        <v>9476</v>
      </c>
      <c r="W293" s="1">
        <f>O285+80</f>
        <v>9477</v>
      </c>
      <c r="Y293" s="1">
        <f>Y285+72</f>
        <v>9550</v>
      </c>
      <c r="Z293" s="1">
        <f>Y285+73</f>
        <v>9551</v>
      </c>
      <c r="AA293" s="1">
        <f>Y285+74</f>
        <v>9552</v>
      </c>
      <c r="AB293" s="1">
        <f>Y285+75</f>
        <v>9553</v>
      </c>
      <c r="AC293" s="1">
        <f>Y285+76</f>
        <v>9554</v>
      </c>
      <c r="AD293" s="1">
        <f>Y285+77</f>
        <v>9555</v>
      </c>
      <c r="AE293" s="1">
        <f>Y285+78</f>
        <v>9556</v>
      </c>
      <c r="AF293" s="1">
        <f>Y285+79</f>
        <v>9557</v>
      </c>
      <c r="AG293" s="1">
        <f>Y285+80</f>
        <v>9558</v>
      </c>
      <c r="AI293" s="1">
        <f>AI285+72</f>
        <v>9631</v>
      </c>
      <c r="AJ293" s="1">
        <f>AI285+73</f>
        <v>9632</v>
      </c>
      <c r="AK293" s="1">
        <f>AI285+74</f>
        <v>9633</v>
      </c>
      <c r="AL293" s="1">
        <f>AI285+75</f>
        <v>9634</v>
      </c>
      <c r="AM293" s="1">
        <f>AI285+76</f>
        <v>9635</v>
      </c>
      <c r="AN293" s="1">
        <f>AI285+77</f>
        <v>9636</v>
      </c>
      <c r="AO293" s="1">
        <f>AI285+78</f>
        <v>9637</v>
      </c>
      <c r="AP293" s="1">
        <f>AI285+79</f>
        <v>9638</v>
      </c>
      <c r="AQ293" s="1">
        <f>AI285+80</f>
        <v>9639</v>
      </c>
      <c r="AS293" s="1">
        <f>AS285+72</f>
        <v>9712</v>
      </c>
      <c r="AT293" s="1">
        <f>AS285+73</f>
        <v>9713</v>
      </c>
      <c r="AU293" s="1">
        <f>AS285+74</f>
        <v>9714</v>
      </c>
      <c r="AV293" s="1">
        <f>AS285+75</f>
        <v>9715</v>
      </c>
      <c r="AW293" s="1">
        <f>AS285+76</f>
        <v>9716</v>
      </c>
      <c r="AX293" s="1">
        <f>AS285+77</f>
        <v>9717</v>
      </c>
      <c r="AY293" s="1">
        <f>AS285+78</f>
        <v>9718</v>
      </c>
      <c r="AZ293" s="1">
        <f>AS285+79</f>
        <v>9719</v>
      </c>
      <c r="BA293" s="1">
        <f>AS285+80</f>
        <v>9720</v>
      </c>
    </row>
    <row r="294" spans="1:53" x14ac:dyDescent="0.35">
      <c r="A294" s="2"/>
      <c r="B294" s="2"/>
    </row>
    <row r="295" spans="1:53" x14ac:dyDescent="0.35">
      <c r="A295" s="2"/>
      <c r="B295" s="2"/>
      <c r="H295" s="2"/>
      <c r="I295" s="2"/>
      <c r="J295" s="2"/>
      <c r="R295" s="2"/>
      <c r="S295" s="2"/>
      <c r="T295" s="2"/>
      <c r="AB295" s="2"/>
      <c r="AC295" s="2"/>
      <c r="AD295" s="2"/>
      <c r="AL295" s="2"/>
      <c r="AM295" s="2"/>
      <c r="AN295" s="2"/>
      <c r="AV295" s="2"/>
      <c r="AW295" s="2"/>
      <c r="AX295" s="2"/>
    </row>
    <row r="296" spans="1:53" x14ac:dyDescent="0.35">
      <c r="A296" s="2"/>
      <c r="B296" s="2"/>
      <c r="H296" s="3"/>
      <c r="I296" s="3"/>
      <c r="J296" s="3"/>
      <c r="R296" s="3"/>
      <c r="S296" s="3"/>
      <c r="T296" s="3"/>
      <c r="AB296" s="3"/>
      <c r="AC296" s="3"/>
      <c r="AD296" s="3"/>
      <c r="AL296" s="3"/>
      <c r="AM296" s="3"/>
      <c r="AN296" s="3"/>
      <c r="AV296" s="3"/>
      <c r="AW296" s="3"/>
      <c r="AX296" s="3"/>
    </row>
    <row r="297" spans="1:53" x14ac:dyDescent="0.35">
      <c r="A297" s="2"/>
      <c r="B297" s="2"/>
      <c r="D297" s="4"/>
      <c r="E297" s="1">
        <v>9721</v>
      </c>
      <c r="F297" s="1">
        <f>E297+1</f>
        <v>9722</v>
      </c>
      <c r="G297" s="1">
        <f>E297+2</f>
        <v>9723</v>
      </c>
      <c r="H297" s="1">
        <f>E297+3</f>
        <v>9724</v>
      </c>
      <c r="I297" s="1">
        <f>E297+4</f>
        <v>9725</v>
      </c>
      <c r="J297" s="1">
        <f>E297+5</f>
        <v>9726</v>
      </c>
      <c r="K297" s="1">
        <f>E297+6</f>
        <v>9727</v>
      </c>
      <c r="L297" s="1">
        <f>E297+7</f>
        <v>9728</v>
      </c>
      <c r="M297" s="1">
        <f>E297+8</f>
        <v>9729</v>
      </c>
      <c r="O297" s="1">
        <v>9802</v>
      </c>
      <c r="P297" s="1">
        <f>O297+1</f>
        <v>9803</v>
      </c>
      <c r="Q297" s="1">
        <f>O297+2</f>
        <v>9804</v>
      </c>
      <c r="R297" s="1">
        <f>O297+3</f>
        <v>9805</v>
      </c>
      <c r="S297" s="1">
        <f>O297+4</f>
        <v>9806</v>
      </c>
      <c r="T297" s="1">
        <f>O297+5</f>
        <v>9807</v>
      </c>
      <c r="U297" s="1">
        <f>O297+6</f>
        <v>9808</v>
      </c>
      <c r="V297" s="1">
        <f>O297+7</f>
        <v>9809</v>
      </c>
      <c r="W297" s="1">
        <f>O297+8</f>
        <v>9810</v>
      </c>
      <c r="Y297" s="1">
        <v>9883</v>
      </c>
      <c r="Z297" s="1">
        <f>Y297+1</f>
        <v>9884</v>
      </c>
      <c r="AA297" s="1">
        <f>Y297+2</f>
        <v>9885</v>
      </c>
      <c r="AB297" s="1">
        <f>Y297+3</f>
        <v>9886</v>
      </c>
      <c r="AC297" s="1">
        <f>Y297+4</f>
        <v>9887</v>
      </c>
      <c r="AD297" s="1">
        <f>Y297+5</f>
        <v>9888</v>
      </c>
      <c r="AE297" s="1">
        <f>Y297+6</f>
        <v>9889</v>
      </c>
      <c r="AF297" s="1">
        <f>Y297+7</f>
        <v>9890</v>
      </c>
      <c r="AG297" s="1">
        <f>Y297+8</f>
        <v>9891</v>
      </c>
      <c r="AI297" s="1">
        <v>9964</v>
      </c>
      <c r="AJ297" s="1">
        <f>AI297+1</f>
        <v>9965</v>
      </c>
      <c r="AK297" s="1">
        <f>AI297+2</f>
        <v>9966</v>
      </c>
      <c r="AL297" s="1">
        <f>AI297+3</f>
        <v>9967</v>
      </c>
      <c r="AM297" s="1">
        <f>AI297+4</f>
        <v>9968</v>
      </c>
      <c r="AN297" s="1">
        <f>AI297+5</f>
        <v>9969</v>
      </c>
      <c r="AO297" s="1">
        <f>AI297+6</f>
        <v>9970</v>
      </c>
      <c r="AP297" s="1">
        <f>AI297+7</f>
        <v>9971</v>
      </c>
      <c r="AQ297" s="1">
        <f>AI297+8</f>
        <v>9972</v>
      </c>
      <c r="AS297" s="1">
        <v>10045</v>
      </c>
      <c r="AT297" s="1">
        <f>AS297+1</f>
        <v>10046</v>
      </c>
      <c r="AU297" s="1">
        <f>AS297+2</f>
        <v>10047</v>
      </c>
      <c r="AV297" s="1">
        <f>AS297+3</f>
        <v>10048</v>
      </c>
      <c r="AW297" s="1">
        <f>AS297+4</f>
        <v>10049</v>
      </c>
      <c r="AX297" s="1">
        <f>AS297+5</f>
        <v>10050</v>
      </c>
      <c r="AY297" s="1">
        <f>AS297+6</f>
        <v>10051</v>
      </c>
      <c r="AZ297" s="1">
        <f>AS297+7</f>
        <v>10052</v>
      </c>
      <c r="BA297" s="1">
        <f>AS297+8</f>
        <v>10053</v>
      </c>
    </row>
    <row r="298" spans="1:53" x14ac:dyDescent="0.35">
      <c r="A298" s="2"/>
      <c r="B298" s="2"/>
      <c r="D298" s="4"/>
      <c r="E298" s="1">
        <f>E297+9</f>
        <v>9730</v>
      </c>
      <c r="F298" s="1">
        <f>E297+10</f>
        <v>9731</v>
      </c>
      <c r="G298" s="1">
        <f>E297+11</f>
        <v>9732</v>
      </c>
      <c r="H298" s="1">
        <f>E297+12</f>
        <v>9733</v>
      </c>
      <c r="I298" s="1">
        <f>E297+13</f>
        <v>9734</v>
      </c>
      <c r="J298" s="1">
        <f>E297+14</f>
        <v>9735</v>
      </c>
      <c r="K298" s="1">
        <f>E297+15</f>
        <v>9736</v>
      </c>
      <c r="L298" s="1">
        <f>E297+16</f>
        <v>9737</v>
      </c>
      <c r="M298" s="1">
        <f>E297+17</f>
        <v>9738</v>
      </c>
      <c r="O298" s="1">
        <f>O297+9</f>
        <v>9811</v>
      </c>
      <c r="P298" s="1">
        <f>O297+10</f>
        <v>9812</v>
      </c>
      <c r="Q298" s="1">
        <f>O297+11</f>
        <v>9813</v>
      </c>
      <c r="R298" s="1">
        <f>O297+12</f>
        <v>9814</v>
      </c>
      <c r="S298" s="1">
        <f>O297+13</f>
        <v>9815</v>
      </c>
      <c r="T298" s="1">
        <f>O297+14</f>
        <v>9816</v>
      </c>
      <c r="U298" s="1">
        <f>O297+15</f>
        <v>9817</v>
      </c>
      <c r="V298" s="1">
        <f>O297+16</f>
        <v>9818</v>
      </c>
      <c r="W298" s="1">
        <f>O297+17</f>
        <v>9819</v>
      </c>
      <c r="Y298" s="1">
        <f>Y297+9</f>
        <v>9892</v>
      </c>
      <c r="Z298" s="1">
        <f>Y297+10</f>
        <v>9893</v>
      </c>
      <c r="AA298" s="1">
        <f>Y297+11</f>
        <v>9894</v>
      </c>
      <c r="AB298" s="1">
        <f>Y297+12</f>
        <v>9895</v>
      </c>
      <c r="AC298" s="1">
        <f>Y297+13</f>
        <v>9896</v>
      </c>
      <c r="AD298" s="1">
        <f>Y297+14</f>
        <v>9897</v>
      </c>
      <c r="AE298" s="1">
        <f>Y297+15</f>
        <v>9898</v>
      </c>
      <c r="AF298" s="1">
        <f>Y297+16</f>
        <v>9899</v>
      </c>
      <c r="AG298" s="1">
        <f>Y297+17</f>
        <v>9900</v>
      </c>
      <c r="AI298" s="1">
        <f>AI297+9</f>
        <v>9973</v>
      </c>
      <c r="AJ298" s="1">
        <f>AI297+10</f>
        <v>9974</v>
      </c>
      <c r="AK298" s="1">
        <f>AI297+11</f>
        <v>9975</v>
      </c>
      <c r="AL298" s="1">
        <f>AI297+12</f>
        <v>9976</v>
      </c>
      <c r="AM298" s="1">
        <f>AI297+13</f>
        <v>9977</v>
      </c>
      <c r="AN298" s="1">
        <f>AI297+14</f>
        <v>9978</v>
      </c>
      <c r="AO298" s="1">
        <f>AI297+15</f>
        <v>9979</v>
      </c>
      <c r="AP298" s="1">
        <f>AI297+16</f>
        <v>9980</v>
      </c>
      <c r="AQ298" s="1">
        <f>AI297+17</f>
        <v>9981</v>
      </c>
      <c r="AS298" s="1">
        <f>AS297+9</f>
        <v>10054</v>
      </c>
      <c r="AT298" s="1">
        <f>AS297+10</f>
        <v>10055</v>
      </c>
      <c r="AU298" s="1">
        <f>AS297+11</f>
        <v>10056</v>
      </c>
      <c r="AV298" s="1">
        <f>AS297+12</f>
        <v>10057</v>
      </c>
      <c r="AW298" s="1">
        <f>AS297+13</f>
        <v>10058</v>
      </c>
      <c r="AX298" s="1">
        <f>AS297+14</f>
        <v>10059</v>
      </c>
      <c r="AY298" s="1">
        <f>AS297+15</f>
        <v>10060</v>
      </c>
      <c r="AZ298" s="1">
        <f>AS297+16</f>
        <v>10061</v>
      </c>
      <c r="BA298" s="1">
        <f>AS297+17</f>
        <v>10062</v>
      </c>
    </row>
    <row r="299" spans="1:53" x14ac:dyDescent="0.35">
      <c r="A299" s="2"/>
      <c r="B299" s="2"/>
      <c r="D299" s="4"/>
      <c r="E299" s="1">
        <f>E297+18</f>
        <v>9739</v>
      </c>
      <c r="F299" s="1">
        <f>E297+19</f>
        <v>9740</v>
      </c>
      <c r="G299" s="1">
        <f>E297+20</f>
        <v>9741</v>
      </c>
      <c r="H299" s="1">
        <f>E297+21</f>
        <v>9742</v>
      </c>
      <c r="I299" s="1">
        <f>E297+22</f>
        <v>9743</v>
      </c>
      <c r="J299" s="1">
        <f>E297+23</f>
        <v>9744</v>
      </c>
      <c r="K299" s="1">
        <f>E297+24</f>
        <v>9745</v>
      </c>
      <c r="L299" s="1">
        <f>E297+25</f>
        <v>9746</v>
      </c>
      <c r="M299" s="1">
        <f>E297+26</f>
        <v>9747</v>
      </c>
      <c r="O299" s="1">
        <f>O297+18</f>
        <v>9820</v>
      </c>
      <c r="P299" s="1">
        <f>O297+19</f>
        <v>9821</v>
      </c>
      <c r="Q299" s="1">
        <f>O297+20</f>
        <v>9822</v>
      </c>
      <c r="R299" s="1">
        <f>O297+21</f>
        <v>9823</v>
      </c>
      <c r="S299" s="1">
        <f>O297+22</f>
        <v>9824</v>
      </c>
      <c r="T299" s="1">
        <f>O297+23</f>
        <v>9825</v>
      </c>
      <c r="U299" s="1">
        <f>O297+24</f>
        <v>9826</v>
      </c>
      <c r="V299" s="1">
        <f>O297+25</f>
        <v>9827</v>
      </c>
      <c r="W299" s="1">
        <f>O297+26</f>
        <v>9828</v>
      </c>
      <c r="Y299" s="1">
        <f>Y297+18</f>
        <v>9901</v>
      </c>
      <c r="Z299" s="1">
        <f>Y297+19</f>
        <v>9902</v>
      </c>
      <c r="AA299" s="1">
        <f>Y297+20</f>
        <v>9903</v>
      </c>
      <c r="AB299" s="1">
        <f>Y297+21</f>
        <v>9904</v>
      </c>
      <c r="AC299" s="1">
        <f>Y297+22</f>
        <v>9905</v>
      </c>
      <c r="AD299" s="1">
        <f>Y297+23</f>
        <v>9906</v>
      </c>
      <c r="AE299" s="1">
        <f>Y297+24</f>
        <v>9907</v>
      </c>
      <c r="AF299" s="1">
        <f>Y297+25</f>
        <v>9908</v>
      </c>
      <c r="AG299" s="1">
        <f>Y297+26</f>
        <v>9909</v>
      </c>
      <c r="AI299" s="1">
        <f>AI297+18</f>
        <v>9982</v>
      </c>
      <c r="AJ299" s="1">
        <f>AI297+19</f>
        <v>9983</v>
      </c>
      <c r="AK299" s="1">
        <f>AI297+20</f>
        <v>9984</v>
      </c>
      <c r="AL299" s="1">
        <f>AI297+21</f>
        <v>9985</v>
      </c>
      <c r="AM299" s="1">
        <f>AI297+22</f>
        <v>9986</v>
      </c>
      <c r="AN299" s="1">
        <f>AI297+23</f>
        <v>9987</v>
      </c>
      <c r="AO299" s="1">
        <f>AI297+24</f>
        <v>9988</v>
      </c>
      <c r="AP299" s="1">
        <f>AI297+25</f>
        <v>9989</v>
      </c>
      <c r="AQ299" s="1">
        <f>AI297+26</f>
        <v>9990</v>
      </c>
      <c r="AS299" s="1">
        <f>AS297+18</f>
        <v>10063</v>
      </c>
      <c r="AT299" s="1">
        <f>AS297+19</f>
        <v>10064</v>
      </c>
      <c r="AU299" s="1">
        <f>AS297+20</f>
        <v>10065</v>
      </c>
      <c r="AV299" s="1">
        <f>AS297+21</f>
        <v>10066</v>
      </c>
      <c r="AW299" s="1">
        <f>AS297+22</f>
        <v>10067</v>
      </c>
      <c r="AX299" s="1">
        <f>AS297+23</f>
        <v>10068</v>
      </c>
      <c r="AY299" s="1">
        <f>AS297+24</f>
        <v>10069</v>
      </c>
      <c r="AZ299" s="1">
        <f>AS297+25</f>
        <v>10070</v>
      </c>
      <c r="BA299" s="1">
        <f>AS297+26</f>
        <v>10071</v>
      </c>
    </row>
    <row r="300" spans="1:53" x14ac:dyDescent="0.35">
      <c r="A300" s="2"/>
      <c r="B300" s="2"/>
      <c r="D300" s="4"/>
      <c r="E300" s="1">
        <f>E297+27</f>
        <v>9748</v>
      </c>
      <c r="F300" s="1">
        <f>E297+28</f>
        <v>9749</v>
      </c>
      <c r="G300" s="1">
        <f>E297+29</f>
        <v>9750</v>
      </c>
      <c r="H300" s="1">
        <f>E297+30</f>
        <v>9751</v>
      </c>
      <c r="I300" s="1">
        <f>E297+31</f>
        <v>9752</v>
      </c>
      <c r="J300" s="1">
        <f>E297+32</f>
        <v>9753</v>
      </c>
      <c r="K300" s="1">
        <f>E297+33</f>
        <v>9754</v>
      </c>
      <c r="L300" s="1">
        <f>E297+34</f>
        <v>9755</v>
      </c>
      <c r="M300" s="1">
        <f>E297+35</f>
        <v>9756</v>
      </c>
      <c r="O300" s="1">
        <f>O297+27</f>
        <v>9829</v>
      </c>
      <c r="P300" s="1">
        <f>O297+28</f>
        <v>9830</v>
      </c>
      <c r="Q300" s="1">
        <f>O297+29</f>
        <v>9831</v>
      </c>
      <c r="R300" s="1">
        <f>O297+30</f>
        <v>9832</v>
      </c>
      <c r="S300" s="1">
        <f>O297+31</f>
        <v>9833</v>
      </c>
      <c r="T300" s="1">
        <f>O297+32</f>
        <v>9834</v>
      </c>
      <c r="U300" s="1">
        <f>O297+33</f>
        <v>9835</v>
      </c>
      <c r="V300" s="1">
        <f>O297+34</f>
        <v>9836</v>
      </c>
      <c r="W300" s="1">
        <f>O297+35</f>
        <v>9837</v>
      </c>
      <c r="Y300" s="1">
        <f>Y297+27</f>
        <v>9910</v>
      </c>
      <c r="Z300" s="1">
        <f>Y297+28</f>
        <v>9911</v>
      </c>
      <c r="AA300" s="1">
        <f>Y297+29</f>
        <v>9912</v>
      </c>
      <c r="AB300" s="1">
        <f>Y297+30</f>
        <v>9913</v>
      </c>
      <c r="AC300" s="1">
        <f>Y297+31</f>
        <v>9914</v>
      </c>
      <c r="AD300" s="1">
        <f>Y297+32</f>
        <v>9915</v>
      </c>
      <c r="AE300" s="1">
        <f>Y297+33</f>
        <v>9916</v>
      </c>
      <c r="AF300" s="1">
        <f>Y297+34</f>
        <v>9917</v>
      </c>
      <c r="AG300" s="1">
        <f>Y297+35</f>
        <v>9918</v>
      </c>
      <c r="AI300" s="1">
        <f>AI297+27</f>
        <v>9991</v>
      </c>
      <c r="AJ300" s="1">
        <f>AI297+28</f>
        <v>9992</v>
      </c>
      <c r="AK300" s="1">
        <f>AI297+29</f>
        <v>9993</v>
      </c>
      <c r="AL300" s="1">
        <f>AI297+30</f>
        <v>9994</v>
      </c>
      <c r="AM300" s="1">
        <f>AI297+31</f>
        <v>9995</v>
      </c>
      <c r="AN300" s="1">
        <f>AI297+32</f>
        <v>9996</v>
      </c>
      <c r="AO300" s="1">
        <f>AI297+33</f>
        <v>9997</v>
      </c>
      <c r="AP300" s="1">
        <f>AI297+34</f>
        <v>9998</v>
      </c>
      <c r="AQ300" s="1">
        <f>AI297+35</f>
        <v>9999</v>
      </c>
      <c r="AS300" s="1">
        <f>AS297+27</f>
        <v>10072</v>
      </c>
      <c r="AT300" s="1">
        <f>AS297+28</f>
        <v>10073</v>
      </c>
      <c r="AU300" s="1">
        <f>AS297+29</f>
        <v>10074</v>
      </c>
      <c r="AV300" s="1">
        <f>AS297+30</f>
        <v>10075</v>
      </c>
      <c r="AW300" s="1">
        <f>AS297+31</f>
        <v>10076</v>
      </c>
      <c r="AX300" s="1">
        <f>AS297+32</f>
        <v>10077</v>
      </c>
      <c r="AY300" s="1">
        <f>AS297+33</f>
        <v>10078</v>
      </c>
      <c r="AZ300" s="1">
        <f>AS297+34</f>
        <v>10079</v>
      </c>
      <c r="BA300" s="1">
        <f>AS297+35</f>
        <v>10080</v>
      </c>
    </row>
    <row r="301" spans="1:53" x14ac:dyDescent="0.35">
      <c r="A301" s="2"/>
      <c r="B301" s="2"/>
      <c r="D301" s="4"/>
      <c r="E301" s="1">
        <f>E297+36</f>
        <v>9757</v>
      </c>
      <c r="F301" s="1">
        <f>E297+37</f>
        <v>9758</v>
      </c>
      <c r="G301" s="1">
        <f>E297+38</f>
        <v>9759</v>
      </c>
      <c r="H301" s="1">
        <f>E297+39</f>
        <v>9760</v>
      </c>
      <c r="I301" s="1">
        <f>E297+40</f>
        <v>9761</v>
      </c>
      <c r="J301" s="1">
        <f>E297+41</f>
        <v>9762</v>
      </c>
      <c r="K301" s="1">
        <f>E297+42</f>
        <v>9763</v>
      </c>
      <c r="L301" s="1">
        <f>E297+43</f>
        <v>9764</v>
      </c>
      <c r="M301" s="1">
        <f>E297+44</f>
        <v>9765</v>
      </c>
      <c r="O301" s="1">
        <f>O297+36</f>
        <v>9838</v>
      </c>
      <c r="P301" s="1">
        <f>O297+37</f>
        <v>9839</v>
      </c>
      <c r="Q301" s="1">
        <f>O297+38</f>
        <v>9840</v>
      </c>
      <c r="R301" s="1">
        <f>O297+39</f>
        <v>9841</v>
      </c>
      <c r="S301" s="1">
        <f>O297+40</f>
        <v>9842</v>
      </c>
      <c r="T301" s="1">
        <f>O297+41</f>
        <v>9843</v>
      </c>
      <c r="U301" s="1">
        <f>O297+42</f>
        <v>9844</v>
      </c>
      <c r="V301" s="1">
        <f>O297+43</f>
        <v>9845</v>
      </c>
      <c r="W301" s="1">
        <f>O297+44</f>
        <v>9846</v>
      </c>
      <c r="Y301" s="1">
        <f>Y297+36</f>
        <v>9919</v>
      </c>
      <c r="Z301" s="1">
        <f>Y297+37</f>
        <v>9920</v>
      </c>
      <c r="AA301" s="1">
        <f>Y297+38</f>
        <v>9921</v>
      </c>
      <c r="AB301" s="1">
        <f>Y297+39</f>
        <v>9922</v>
      </c>
      <c r="AC301" s="1">
        <f>Y297+40</f>
        <v>9923</v>
      </c>
      <c r="AD301" s="1">
        <f>Y297+41</f>
        <v>9924</v>
      </c>
      <c r="AE301" s="1">
        <f>Y297+42</f>
        <v>9925</v>
      </c>
      <c r="AF301" s="1">
        <f>Y297+43</f>
        <v>9926</v>
      </c>
      <c r="AG301" s="1">
        <f>Y297+44</f>
        <v>9927</v>
      </c>
      <c r="AI301" s="1">
        <f>AI297+36</f>
        <v>10000</v>
      </c>
      <c r="AJ301" s="1">
        <f>AI297+37</f>
        <v>10001</v>
      </c>
      <c r="AK301" s="1">
        <f>AI297+38</f>
        <v>10002</v>
      </c>
      <c r="AL301" s="1">
        <f>AI297+39</f>
        <v>10003</v>
      </c>
      <c r="AM301" s="1">
        <f>AI297+40</f>
        <v>10004</v>
      </c>
      <c r="AN301" s="1">
        <f>AI297+41</f>
        <v>10005</v>
      </c>
      <c r="AO301" s="1">
        <f>AI297+42</f>
        <v>10006</v>
      </c>
      <c r="AP301" s="1">
        <f>AI297+43</f>
        <v>10007</v>
      </c>
      <c r="AQ301" s="1">
        <f>AI297+44</f>
        <v>10008</v>
      </c>
      <c r="AS301" s="1">
        <f>AS297+36</f>
        <v>10081</v>
      </c>
      <c r="AT301" s="1">
        <f>AS297+37</f>
        <v>10082</v>
      </c>
      <c r="AU301" s="1">
        <f>AS297+38</f>
        <v>10083</v>
      </c>
      <c r="AV301" s="1">
        <f>AS297+39</f>
        <v>10084</v>
      </c>
      <c r="AW301" s="1">
        <f>AS297+40</f>
        <v>10085</v>
      </c>
      <c r="AX301" s="1">
        <f>AS297+41</f>
        <v>10086</v>
      </c>
      <c r="AY301" s="1">
        <f>AS297+42</f>
        <v>10087</v>
      </c>
      <c r="AZ301" s="1">
        <f>AS297+43</f>
        <v>10088</v>
      </c>
      <c r="BA301" s="1">
        <f>AS297+44</f>
        <v>10089</v>
      </c>
    </row>
    <row r="302" spans="1:53" x14ac:dyDescent="0.35">
      <c r="A302" s="2"/>
      <c r="B302" s="2"/>
      <c r="D302" s="4"/>
      <c r="E302" s="1">
        <f>E297+45</f>
        <v>9766</v>
      </c>
      <c r="F302" s="1">
        <f>E297+46</f>
        <v>9767</v>
      </c>
      <c r="G302" s="1">
        <f>E297+47</f>
        <v>9768</v>
      </c>
      <c r="H302" s="1">
        <f>E297+48</f>
        <v>9769</v>
      </c>
      <c r="I302" s="1">
        <f>E297+49</f>
        <v>9770</v>
      </c>
      <c r="J302" s="1">
        <f>E297+50</f>
        <v>9771</v>
      </c>
      <c r="K302" s="1">
        <f>E297+51</f>
        <v>9772</v>
      </c>
      <c r="L302" s="1">
        <f>E297+52</f>
        <v>9773</v>
      </c>
      <c r="M302" s="1">
        <f>E297+53</f>
        <v>9774</v>
      </c>
      <c r="O302" s="1">
        <f>O297+45</f>
        <v>9847</v>
      </c>
      <c r="P302" s="1">
        <f>O297+46</f>
        <v>9848</v>
      </c>
      <c r="Q302" s="1">
        <f>O297+47</f>
        <v>9849</v>
      </c>
      <c r="R302" s="1">
        <f>O297+48</f>
        <v>9850</v>
      </c>
      <c r="S302" s="1">
        <f>O297+49</f>
        <v>9851</v>
      </c>
      <c r="T302" s="1">
        <f>O297+50</f>
        <v>9852</v>
      </c>
      <c r="U302" s="1">
        <f>O297+51</f>
        <v>9853</v>
      </c>
      <c r="V302" s="1">
        <f>O297+52</f>
        <v>9854</v>
      </c>
      <c r="W302" s="1">
        <f>O297+53</f>
        <v>9855</v>
      </c>
      <c r="Y302" s="1">
        <f>Y297+45</f>
        <v>9928</v>
      </c>
      <c r="Z302" s="1">
        <f>Y297+46</f>
        <v>9929</v>
      </c>
      <c r="AA302" s="1">
        <f>Y297+47</f>
        <v>9930</v>
      </c>
      <c r="AB302" s="1">
        <f>Y297+48</f>
        <v>9931</v>
      </c>
      <c r="AC302" s="1">
        <f>Y297+49</f>
        <v>9932</v>
      </c>
      <c r="AD302" s="1">
        <f>Y297+50</f>
        <v>9933</v>
      </c>
      <c r="AE302" s="1">
        <f>Y297+51</f>
        <v>9934</v>
      </c>
      <c r="AF302" s="1">
        <f>Y297+52</f>
        <v>9935</v>
      </c>
      <c r="AG302" s="1">
        <f>Y297+53</f>
        <v>9936</v>
      </c>
      <c r="AI302" s="1">
        <f>AI297+45</f>
        <v>10009</v>
      </c>
      <c r="AJ302" s="1">
        <f>AI297+46</f>
        <v>10010</v>
      </c>
      <c r="AK302" s="1">
        <f>AI297+47</f>
        <v>10011</v>
      </c>
      <c r="AL302" s="1">
        <f>AI297+48</f>
        <v>10012</v>
      </c>
      <c r="AM302" s="1">
        <f>AI297+49</f>
        <v>10013</v>
      </c>
      <c r="AN302" s="1">
        <f>AI297+50</f>
        <v>10014</v>
      </c>
      <c r="AO302" s="1">
        <f>AI297+51</f>
        <v>10015</v>
      </c>
      <c r="AP302" s="1">
        <f>AI297+52</f>
        <v>10016</v>
      </c>
      <c r="AQ302" s="1">
        <f>AI297+53</f>
        <v>10017</v>
      </c>
      <c r="AS302" s="1">
        <f>AS297+45</f>
        <v>10090</v>
      </c>
      <c r="AT302" s="1">
        <f>AS297+46</f>
        <v>10091</v>
      </c>
      <c r="AU302" s="1">
        <f>AS297+47</f>
        <v>10092</v>
      </c>
      <c r="AV302" s="1">
        <f>AS297+48</f>
        <v>10093</v>
      </c>
      <c r="AW302" s="1">
        <f>AS297+49</f>
        <v>10094</v>
      </c>
      <c r="AX302" s="1">
        <f>AS297+50</f>
        <v>10095</v>
      </c>
      <c r="AY302" s="1">
        <f>AS297+51</f>
        <v>10096</v>
      </c>
      <c r="AZ302" s="1">
        <f>AS297+52</f>
        <v>10097</v>
      </c>
      <c r="BA302" s="1">
        <f>AS297+53</f>
        <v>10098</v>
      </c>
    </row>
    <row r="303" spans="1:53" x14ac:dyDescent="0.35">
      <c r="A303" s="2"/>
      <c r="B303" s="2"/>
      <c r="D303" s="4"/>
      <c r="E303" s="1">
        <f>E297+54</f>
        <v>9775</v>
      </c>
      <c r="F303" s="1">
        <f>E297+55</f>
        <v>9776</v>
      </c>
      <c r="G303" s="1">
        <f>E297+56</f>
        <v>9777</v>
      </c>
      <c r="H303" s="1">
        <f>E297+57</f>
        <v>9778</v>
      </c>
      <c r="I303" s="1">
        <f>E297+58</f>
        <v>9779</v>
      </c>
      <c r="J303" s="1">
        <f>E297+59</f>
        <v>9780</v>
      </c>
      <c r="K303" s="1">
        <f>E297+60</f>
        <v>9781</v>
      </c>
      <c r="L303" s="1">
        <f>E297+61</f>
        <v>9782</v>
      </c>
      <c r="M303" s="1">
        <f>E297+62</f>
        <v>9783</v>
      </c>
      <c r="O303" s="1">
        <f>O297+54</f>
        <v>9856</v>
      </c>
      <c r="P303" s="1">
        <f>O297+55</f>
        <v>9857</v>
      </c>
      <c r="Q303" s="1">
        <f>O297+56</f>
        <v>9858</v>
      </c>
      <c r="R303" s="1">
        <f>O297+57</f>
        <v>9859</v>
      </c>
      <c r="S303" s="1">
        <f>O297+58</f>
        <v>9860</v>
      </c>
      <c r="T303" s="1">
        <f>O297+59</f>
        <v>9861</v>
      </c>
      <c r="U303" s="1">
        <f>O297+60</f>
        <v>9862</v>
      </c>
      <c r="V303" s="1">
        <f>O297+61</f>
        <v>9863</v>
      </c>
      <c r="W303" s="1">
        <f>O297+62</f>
        <v>9864</v>
      </c>
      <c r="Y303" s="1">
        <f>Y297+54</f>
        <v>9937</v>
      </c>
      <c r="Z303" s="1">
        <f>Y297+55</f>
        <v>9938</v>
      </c>
      <c r="AA303" s="1">
        <f>Y297+56</f>
        <v>9939</v>
      </c>
      <c r="AB303" s="1">
        <f>Y297+57</f>
        <v>9940</v>
      </c>
      <c r="AC303" s="1">
        <f>Y297+58</f>
        <v>9941</v>
      </c>
      <c r="AD303" s="1">
        <f>Y297+59</f>
        <v>9942</v>
      </c>
      <c r="AE303" s="1">
        <f>Y297+60</f>
        <v>9943</v>
      </c>
      <c r="AF303" s="1">
        <f>Y297+61</f>
        <v>9944</v>
      </c>
      <c r="AG303" s="1">
        <f>Y297+62</f>
        <v>9945</v>
      </c>
      <c r="AI303" s="1">
        <f>AI297+54</f>
        <v>10018</v>
      </c>
      <c r="AJ303" s="1">
        <f>AI297+55</f>
        <v>10019</v>
      </c>
      <c r="AK303" s="1">
        <f>AI297+56</f>
        <v>10020</v>
      </c>
      <c r="AL303" s="1">
        <f>AI297+57</f>
        <v>10021</v>
      </c>
      <c r="AM303" s="1">
        <f>AI297+58</f>
        <v>10022</v>
      </c>
      <c r="AN303" s="1">
        <f>AI297+59</f>
        <v>10023</v>
      </c>
      <c r="AO303" s="1">
        <f>AI297+60</f>
        <v>10024</v>
      </c>
      <c r="AP303" s="1">
        <f>AI297+61</f>
        <v>10025</v>
      </c>
      <c r="AQ303" s="1">
        <f>AI297+62</f>
        <v>10026</v>
      </c>
      <c r="AS303" s="1">
        <f>AS297+54</f>
        <v>10099</v>
      </c>
      <c r="AT303" s="1">
        <f>AS297+55</f>
        <v>10100</v>
      </c>
      <c r="AU303" s="1">
        <f>AS297+56</f>
        <v>10101</v>
      </c>
      <c r="AV303" s="1">
        <f>AS297+57</f>
        <v>10102</v>
      </c>
      <c r="AW303" s="1">
        <f>AS297+58</f>
        <v>10103</v>
      </c>
      <c r="AX303" s="1">
        <f>AS297+59</f>
        <v>10104</v>
      </c>
      <c r="AY303" s="1">
        <f>AS297+60</f>
        <v>10105</v>
      </c>
      <c r="AZ303" s="1">
        <f>AS297+61</f>
        <v>10106</v>
      </c>
      <c r="BA303" s="1">
        <f>AS297+62</f>
        <v>10107</v>
      </c>
    </row>
    <row r="304" spans="1:53" x14ac:dyDescent="0.35">
      <c r="A304" s="2"/>
      <c r="B304" s="2"/>
      <c r="D304" s="4"/>
      <c r="E304" s="1">
        <f>E297+63</f>
        <v>9784</v>
      </c>
      <c r="F304" s="1">
        <f>E297+64</f>
        <v>9785</v>
      </c>
      <c r="G304" s="1">
        <f>E297+65</f>
        <v>9786</v>
      </c>
      <c r="H304" s="1">
        <f>E297+66</f>
        <v>9787</v>
      </c>
      <c r="I304" s="1">
        <f>E297+67</f>
        <v>9788</v>
      </c>
      <c r="J304" s="1">
        <f>E297+68</f>
        <v>9789</v>
      </c>
      <c r="K304" s="1">
        <f>E297+69</f>
        <v>9790</v>
      </c>
      <c r="L304" s="1">
        <f>E297+70</f>
        <v>9791</v>
      </c>
      <c r="M304" s="1">
        <f>E297+71</f>
        <v>9792</v>
      </c>
      <c r="O304" s="1">
        <f>O297+63</f>
        <v>9865</v>
      </c>
      <c r="P304" s="1">
        <f>O297+64</f>
        <v>9866</v>
      </c>
      <c r="Q304" s="1">
        <f>O297+65</f>
        <v>9867</v>
      </c>
      <c r="R304" s="1">
        <f>O297+66</f>
        <v>9868</v>
      </c>
      <c r="S304" s="1">
        <f>O297+67</f>
        <v>9869</v>
      </c>
      <c r="T304" s="1">
        <f>O297+68</f>
        <v>9870</v>
      </c>
      <c r="U304" s="1">
        <f>O297+69</f>
        <v>9871</v>
      </c>
      <c r="V304" s="1">
        <f>O297+70</f>
        <v>9872</v>
      </c>
      <c r="W304" s="1">
        <f>O297+71</f>
        <v>9873</v>
      </c>
      <c r="Y304" s="1">
        <f>Y297+63</f>
        <v>9946</v>
      </c>
      <c r="Z304" s="1">
        <f>Y297+64</f>
        <v>9947</v>
      </c>
      <c r="AA304" s="1">
        <f>Y297+65</f>
        <v>9948</v>
      </c>
      <c r="AB304" s="1">
        <f>Y297+66</f>
        <v>9949</v>
      </c>
      <c r="AC304" s="1">
        <f>Y297+67</f>
        <v>9950</v>
      </c>
      <c r="AD304" s="1">
        <f>Y297+68</f>
        <v>9951</v>
      </c>
      <c r="AE304" s="1">
        <f>Y297+69</f>
        <v>9952</v>
      </c>
      <c r="AF304" s="1">
        <f>Y297+70</f>
        <v>9953</v>
      </c>
      <c r="AG304" s="1">
        <f>Y297+71</f>
        <v>9954</v>
      </c>
      <c r="AI304" s="1">
        <f>AI297+63</f>
        <v>10027</v>
      </c>
      <c r="AJ304" s="1">
        <f>AI297+64</f>
        <v>10028</v>
      </c>
      <c r="AK304" s="1">
        <f>AI297+65</f>
        <v>10029</v>
      </c>
      <c r="AL304" s="1">
        <f>AI297+66</f>
        <v>10030</v>
      </c>
      <c r="AM304" s="1">
        <f>AI297+67</f>
        <v>10031</v>
      </c>
      <c r="AN304" s="1">
        <f>AI297+68</f>
        <v>10032</v>
      </c>
      <c r="AO304" s="1">
        <f>AI297+69</f>
        <v>10033</v>
      </c>
      <c r="AP304" s="1">
        <f>AI297+70</f>
        <v>10034</v>
      </c>
      <c r="AQ304" s="1">
        <f>AI297+71</f>
        <v>10035</v>
      </c>
      <c r="AS304" s="1">
        <f>AS297+63</f>
        <v>10108</v>
      </c>
      <c r="AT304" s="1">
        <f>AS297+64</f>
        <v>10109</v>
      </c>
      <c r="AU304" s="1">
        <f>AS297+65</f>
        <v>10110</v>
      </c>
      <c r="AV304" s="1">
        <f>AS297+66</f>
        <v>10111</v>
      </c>
      <c r="AW304" s="1">
        <f>AS297+67</f>
        <v>10112</v>
      </c>
      <c r="AX304" s="1">
        <f>AS297+68</f>
        <v>10113</v>
      </c>
      <c r="AY304" s="1">
        <f>AS297+69</f>
        <v>10114</v>
      </c>
      <c r="AZ304" s="1">
        <f>AS297+70</f>
        <v>10115</v>
      </c>
      <c r="BA304" s="1">
        <f>AS297+71</f>
        <v>10116</v>
      </c>
    </row>
    <row r="305" spans="1:53" x14ac:dyDescent="0.35">
      <c r="A305" s="2"/>
      <c r="B305" s="2"/>
      <c r="D305" s="4"/>
      <c r="E305" s="1">
        <f>E297+72</f>
        <v>9793</v>
      </c>
      <c r="F305" s="1">
        <f>E297+73</f>
        <v>9794</v>
      </c>
      <c r="G305" s="1">
        <f>E297+74</f>
        <v>9795</v>
      </c>
      <c r="H305" s="1">
        <f>E297+75</f>
        <v>9796</v>
      </c>
      <c r="I305" s="1">
        <f>E297+76</f>
        <v>9797</v>
      </c>
      <c r="J305" s="1">
        <f>E297+77</f>
        <v>9798</v>
      </c>
      <c r="K305" s="1">
        <f>E297+78</f>
        <v>9799</v>
      </c>
      <c r="L305" s="1">
        <f>E297+79</f>
        <v>9800</v>
      </c>
      <c r="M305" s="1">
        <f>E297+80</f>
        <v>9801</v>
      </c>
      <c r="O305" s="1">
        <f>O297+72</f>
        <v>9874</v>
      </c>
      <c r="P305" s="1">
        <f>O297+73</f>
        <v>9875</v>
      </c>
      <c r="Q305" s="1">
        <f>O297+74</f>
        <v>9876</v>
      </c>
      <c r="R305" s="1">
        <f>O297+75</f>
        <v>9877</v>
      </c>
      <c r="S305" s="1">
        <f>O297+76</f>
        <v>9878</v>
      </c>
      <c r="T305" s="1">
        <f>O297+77</f>
        <v>9879</v>
      </c>
      <c r="U305" s="1">
        <f>O297+78</f>
        <v>9880</v>
      </c>
      <c r="V305" s="1">
        <f>O297+79</f>
        <v>9881</v>
      </c>
      <c r="W305" s="1">
        <f>O297+80</f>
        <v>9882</v>
      </c>
      <c r="Y305" s="1">
        <f>Y297+72</f>
        <v>9955</v>
      </c>
      <c r="Z305" s="1">
        <f>Y297+73</f>
        <v>9956</v>
      </c>
      <c r="AA305" s="1">
        <f>Y297+74</f>
        <v>9957</v>
      </c>
      <c r="AB305" s="1">
        <f>Y297+75</f>
        <v>9958</v>
      </c>
      <c r="AC305" s="1">
        <f>Y297+76</f>
        <v>9959</v>
      </c>
      <c r="AD305" s="1">
        <f>Y297+77</f>
        <v>9960</v>
      </c>
      <c r="AE305" s="1">
        <f>Y297+78</f>
        <v>9961</v>
      </c>
      <c r="AF305" s="1">
        <f>Y297+79</f>
        <v>9962</v>
      </c>
      <c r="AG305" s="1">
        <f>Y297+80</f>
        <v>9963</v>
      </c>
      <c r="AI305" s="1">
        <f>AI297+72</f>
        <v>10036</v>
      </c>
      <c r="AJ305" s="1">
        <f>AI297+73</f>
        <v>10037</v>
      </c>
      <c r="AK305" s="1">
        <f>AI297+74</f>
        <v>10038</v>
      </c>
      <c r="AL305" s="1">
        <f>AI297+75</f>
        <v>10039</v>
      </c>
      <c r="AM305" s="1">
        <f>AI297+76</f>
        <v>10040</v>
      </c>
      <c r="AN305" s="1">
        <f>AI297+77</f>
        <v>10041</v>
      </c>
      <c r="AO305" s="1">
        <f>AI297+78</f>
        <v>10042</v>
      </c>
      <c r="AP305" s="1">
        <f>AI297+79</f>
        <v>10043</v>
      </c>
      <c r="AQ305" s="1">
        <f>AI297+80</f>
        <v>10044</v>
      </c>
      <c r="AS305" s="1">
        <f>AS297+72</f>
        <v>10117</v>
      </c>
      <c r="AT305" s="1">
        <f>AS297+73</f>
        <v>10118</v>
      </c>
      <c r="AU305" s="1">
        <f>AS297+74</f>
        <v>10119</v>
      </c>
      <c r="AV305" s="1">
        <f>AS297+75</f>
        <v>10120</v>
      </c>
      <c r="AW305" s="1">
        <f>AS297+76</f>
        <v>10121</v>
      </c>
      <c r="AX305" s="1">
        <f>AS297+77</f>
        <v>10122</v>
      </c>
      <c r="AY305" s="1">
        <f>AS297+78</f>
        <v>10123</v>
      </c>
      <c r="AZ305" s="1">
        <f>AS297+79</f>
        <v>10124</v>
      </c>
      <c r="BA305" s="1">
        <f>AS297+80</f>
        <v>10125</v>
      </c>
    </row>
    <row r="307" spans="1:53" x14ac:dyDescent="0.35">
      <c r="H307" s="2"/>
      <c r="I307" s="2"/>
      <c r="J307" s="2"/>
      <c r="R307" s="2"/>
      <c r="S307" s="2"/>
      <c r="T307" s="2"/>
      <c r="AB307" s="2"/>
      <c r="AC307" s="2"/>
      <c r="AD307" s="2"/>
      <c r="AL307" s="2"/>
      <c r="AM307" s="2"/>
      <c r="AN307" s="2"/>
      <c r="AV307" s="2"/>
      <c r="AW307" s="2"/>
      <c r="AX307" s="2"/>
    </row>
    <row r="308" spans="1:53" x14ac:dyDescent="0.35">
      <c r="A308" s="2"/>
      <c r="B308" s="2"/>
      <c r="H308" s="3"/>
      <c r="I308" s="3"/>
      <c r="J308" s="3"/>
      <c r="R308" s="3"/>
      <c r="S308" s="3"/>
      <c r="T308" s="3"/>
      <c r="AB308" s="3"/>
      <c r="AC308" s="3"/>
      <c r="AD308" s="3"/>
      <c r="AL308" s="3"/>
      <c r="AM308" s="3"/>
      <c r="AN308" s="3"/>
      <c r="AV308" s="3"/>
      <c r="AW308" s="3"/>
      <c r="AX308" s="3"/>
    </row>
    <row r="309" spans="1:53" x14ac:dyDescent="0.35">
      <c r="A309" s="2"/>
      <c r="B309" s="2"/>
      <c r="D309" s="4"/>
      <c r="E309" s="1">
        <v>10126</v>
      </c>
      <c r="F309" s="1">
        <f>E309+1</f>
        <v>10127</v>
      </c>
      <c r="G309" s="1">
        <f>E309+2</f>
        <v>10128</v>
      </c>
      <c r="H309" s="1">
        <f>E309+3</f>
        <v>10129</v>
      </c>
      <c r="I309" s="1">
        <f>E309+4</f>
        <v>10130</v>
      </c>
      <c r="J309" s="1">
        <f>E309+5</f>
        <v>10131</v>
      </c>
      <c r="K309" s="1">
        <f>E309+6</f>
        <v>10132</v>
      </c>
      <c r="L309" s="1">
        <f>E309+7</f>
        <v>10133</v>
      </c>
      <c r="M309" s="1">
        <f>E309+8</f>
        <v>10134</v>
      </c>
      <c r="O309" s="1">
        <v>10207</v>
      </c>
      <c r="P309" s="1">
        <f>O309+1</f>
        <v>10208</v>
      </c>
      <c r="Q309" s="1">
        <f>O309+2</f>
        <v>10209</v>
      </c>
      <c r="R309" s="1">
        <f>O309+3</f>
        <v>10210</v>
      </c>
      <c r="S309" s="1">
        <f>O309+4</f>
        <v>10211</v>
      </c>
      <c r="T309" s="1">
        <f>O309+5</f>
        <v>10212</v>
      </c>
      <c r="U309" s="1">
        <f>O309+6</f>
        <v>10213</v>
      </c>
      <c r="V309" s="1">
        <f>O309+7</f>
        <v>10214</v>
      </c>
      <c r="W309" s="1">
        <f>O309+8</f>
        <v>10215</v>
      </c>
      <c r="Y309" s="1">
        <v>10288</v>
      </c>
      <c r="Z309" s="1">
        <f>Y309+1</f>
        <v>10289</v>
      </c>
      <c r="AA309" s="1">
        <f>Y309+2</f>
        <v>10290</v>
      </c>
      <c r="AB309" s="1">
        <f>Y309+3</f>
        <v>10291</v>
      </c>
      <c r="AC309" s="1">
        <f>Y309+4</f>
        <v>10292</v>
      </c>
      <c r="AD309" s="1">
        <f>Y309+5</f>
        <v>10293</v>
      </c>
      <c r="AE309" s="1">
        <f>Y309+6</f>
        <v>10294</v>
      </c>
      <c r="AF309" s="1">
        <f>Y309+7</f>
        <v>10295</v>
      </c>
      <c r="AG309" s="1">
        <f>Y309+8</f>
        <v>10296</v>
      </c>
      <c r="AI309" s="1">
        <v>10369</v>
      </c>
      <c r="AJ309" s="1">
        <f>AI309+1</f>
        <v>10370</v>
      </c>
      <c r="AK309" s="1">
        <f>AI309+2</f>
        <v>10371</v>
      </c>
      <c r="AL309" s="1">
        <f>AI309+3</f>
        <v>10372</v>
      </c>
      <c r="AM309" s="1">
        <f>AI309+4</f>
        <v>10373</v>
      </c>
      <c r="AN309" s="1">
        <f>AI309+5</f>
        <v>10374</v>
      </c>
      <c r="AO309" s="1">
        <f>AI309+6</f>
        <v>10375</v>
      </c>
      <c r="AP309" s="1">
        <f>AI309+7</f>
        <v>10376</v>
      </c>
      <c r="AQ309" s="1">
        <f>AI309+8</f>
        <v>10377</v>
      </c>
      <c r="AS309" s="1">
        <v>10450</v>
      </c>
      <c r="AT309" s="1">
        <f>AS309+1</f>
        <v>10451</v>
      </c>
      <c r="AU309" s="1">
        <f>AS309+2</f>
        <v>10452</v>
      </c>
      <c r="AV309" s="1">
        <f>AS309+3</f>
        <v>10453</v>
      </c>
      <c r="AW309" s="1">
        <f>AS309+4</f>
        <v>10454</v>
      </c>
      <c r="AX309" s="1">
        <f>AS309+5</f>
        <v>10455</v>
      </c>
      <c r="AY309" s="1">
        <f>AS309+6</f>
        <v>10456</v>
      </c>
      <c r="AZ309" s="1">
        <f>AS309+7</f>
        <v>10457</v>
      </c>
      <c r="BA309" s="1">
        <f>AS309+8</f>
        <v>10458</v>
      </c>
    </row>
    <row r="310" spans="1:53" x14ac:dyDescent="0.35">
      <c r="A310" s="2"/>
      <c r="B310" s="2"/>
      <c r="D310" s="4"/>
      <c r="E310" s="1">
        <f>E309+9</f>
        <v>10135</v>
      </c>
      <c r="F310" s="1">
        <f>E309+10</f>
        <v>10136</v>
      </c>
      <c r="G310" s="1">
        <f>E309+11</f>
        <v>10137</v>
      </c>
      <c r="H310" s="1">
        <f>E309+12</f>
        <v>10138</v>
      </c>
      <c r="I310" s="1">
        <f>E309+13</f>
        <v>10139</v>
      </c>
      <c r="J310" s="1">
        <f>E309+14</f>
        <v>10140</v>
      </c>
      <c r="K310" s="1">
        <f>E309+15</f>
        <v>10141</v>
      </c>
      <c r="L310" s="1">
        <f>E309+16</f>
        <v>10142</v>
      </c>
      <c r="M310" s="1">
        <f>E309+17</f>
        <v>10143</v>
      </c>
      <c r="O310" s="1">
        <f>O309+9</f>
        <v>10216</v>
      </c>
      <c r="P310" s="1">
        <f>O309+10</f>
        <v>10217</v>
      </c>
      <c r="Q310" s="1">
        <f>O309+11</f>
        <v>10218</v>
      </c>
      <c r="R310" s="1">
        <f>O309+12</f>
        <v>10219</v>
      </c>
      <c r="S310" s="1">
        <f>O309+13</f>
        <v>10220</v>
      </c>
      <c r="T310" s="1">
        <f>O309+14</f>
        <v>10221</v>
      </c>
      <c r="U310" s="1">
        <f>O309+15</f>
        <v>10222</v>
      </c>
      <c r="V310" s="1">
        <f>O309+16</f>
        <v>10223</v>
      </c>
      <c r="W310" s="1">
        <f>O309+17</f>
        <v>10224</v>
      </c>
      <c r="Y310" s="1">
        <f>Y309+9</f>
        <v>10297</v>
      </c>
      <c r="Z310" s="1">
        <f>Y309+10</f>
        <v>10298</v>
      </c>
      <c r="AA310" s="1">
        <f>Y309+11</f>
        <v>10299</v>
      </c>
      <c r="AB310" s="1">
        <f>Y309+12</f>
        <v>10300</v>
      </c>
      <c r="AC310" s="1">
        <f>Y309+13</f>
        <v>10301</v>
      </c>
      <c r="AD310" s="1">
        <f>Y309+14</f>
        <v>10302</v>
      </c>
      <c r="AE310" s="1">
        <f>Y309+15</f>
        <v>10303</v>
      </c>
      <c r="AF310" s="1">
        <f>Y309+16</f>
        <v>10304</v>
      </c>
      <c r="AG310" s="1">
        <f>Y309+17</f>
        <v>10305</v>
      </c>
      <c r="AI310" s="1">
        <f>AI309+9</f>
        <v>10378</v>
      </c>
      <c r="AJ310" s="1">
        <f>AI309+10</f>
        <v>10379</v>
      </c>
      <c r="AK310" s="1">
        <f>AI309+11</f>
        <v>10380</v>
      </c>
      <c r="AL310" s="1">
        <f>AI309+12</f>
        <v>10381</v>
      </c>
      <c r="AM310" s="1">
        <f>AI309+13</f>
        <v>10382</v>
      </c>
      <c r="AN310" s="1">
        <f>AI309+14</f>
        <v>10383</v>
      </c>
      <c r="AO310" s="1">
        <f>AI309+15</f>
        <v>10384</v>
      </c>
      <c r="AP310" s="1">
        <f>AI309+16</f>
        <v>10385</v>
      </c>
      <c r="AQ310" s="1">
        <f>AI309+17</f>
        <v>10386</v>
      </c>
      <c r="AS310" s="1">
        <f>AS309+9</f>
        <v>10459</v>
      </c>
      <c r="AT310" s="1">
        <f>AS309+10</f>
        <v>10460</v>
      </c>
      <c r="AU310" s="1">
        <f>AS309+11</f>
        <v>10461</v>
      </c>
      <c r="AV310" s="1">
        <f>AS309+12</f>
        <v>10462</v>
      </c>
      <c r="AW310" s="1">
        <f>AS309+13</f>
        <v>10463</v>
      </c>
      <c r="AX310" s="1">
        <f>AS309+14</f>
        <v>10464</v>
      </c>
      <c r="AY310" s="1">
        <f>AS309+15</f>
        <v>10465</v>
      </c>
      <c r="AZ310" s="1">
        <f>AS309+16</f>
        <v>10466</v>
      </c>
      <c r="BA310" s="1">
        <f>AS309+17</f>
        <v>10467</v>
      </c>
    </row>
    <row r="311" spans="1:53" x14ac:dyDescent="0.35">
      <c r="A311" s="2"/>
      <c r="B311" s="2"/>
      <c r="D311" s="4"/>
      <c r="E311" s="1">
        <f>E309+18</f>
        <v>10144</v>
      </c>
      <c r="F311" s="1">
        <f>E309+19</f>
        <v>10145</v>
      </c>
      <c r="G311" s="1">
        <f>E309+20</f>
        <v>10146</v>
      </c>
      <c r="H311" s="1">
        <f>E309+21</f>
        <v>10147</v>
      </c>
      <c r="I311" s="1">
        <f>E309+22</f>
        <v>10148</v>
      </c>
      <c r="J311" s="1">
        <f>E309+23</f>
        <v>10149</v>
      </c>
      <c r="K311" s="1">
        <f>E309+24</f>
        <v>10150</v>
      </c>
      <c r="L311" s="1">
        <f>E309+25</f>
        <v>10151</v>
      </c>
      <c r="M311" s="1">
        <f>E309+26</f>
        <v>10152</v>
      </c>
      <c r="O311" s="1">
        <f>O309+18</f>
        <v>10225</v>
      </c>
      <c r="P311" s="1">
        <f>O309+19</f>
        <v>10226</v>
      </c>
      <c r="Q311" s="1">
        <f>O309+20</f>
        <v>10227</v>
      </c>
      <c r="R311" s="1">
        <f>O309+21</f>
        <v>10228</v>
      </c>
      <c r="S311" s="1">
        <f>O309+22</f>
        <v>10229</v>
      </c>
      <c r="T311" s="1">
        <f>O309+23</f>
        <v>10230</v>
      </c>
      <c r="U311" s="1">
        <f>O309+24</f>
        <v>10231</v>
      </c>
      <c r="V311" s="1">
        <f>O309+25</f>
        <v>10232</v>
      </c>
      <c r="W311" s="1">
        <f>O309+26</f>
        <v>10233</v>
      </c>
      <c r="Y311" s="1">
        <f>Y309+18</f>
        <v>10306</v>
      </c>
      <c r="Z311" s="1">
        <f>Y309+19</f>
        <v>10307</v>
      </c>
      <c r="AA311" s="1">
        <f>Y309+20</f>
        <v>10308</v>
      </c>
      <c r="AB311" s="1">
        <f>Y309+21</f>
        <v>10309</v>
      </c>
      <c r="AC311" s="1">
        <f>Y309+22</f>
        <v>10310</v>
      </c>
      <c r="AD311" s="1">
        <f>Y309+23</f>
        <v>10311</v>
      </c>
      <c r="AE311" s="1">
        <f>Y309+24</f>
        <v>10312</v>
      </c>
      <c r="AF311" s="1">
        <f>Y309+25</f>
        <v>10313</v>
      </c>
      <c r="AG311" s="1">
        <f>Y309+26</f>
        <v>10314</v>
      </c>
      <c r="AI311" s="1">
        <f>AI309+18</f>
        <v>10387</v>
      </c>
      <c r="AJ311" s="1">
        <f>AI309+19</f>
        <v>10388</v>
      </c>
      <c r="AK311" s="1">
        <f>AI309+20</f>
        <v>10389</v>
      </c>
      <c r="AL311" s="1">
        <f>AI309+21</f>
        <v>10390</v>
      </c>
      <c r="AM311" s="1">
        <f>AI309+22</f>
        <v>10391</v>
      </c>
      <c r="AN311" s="1">
        <f>AI309+23</f>
        <v>10392</v>
      </c>
      <c r="AO311" s="1">
        <f>AI309+24</f>
        <v>10393</v>
      </c>
      <c r="AP311" s="1">
        <f>AI309+25</f>
        <v>10394</v>
      </c>
      <c r="AQ311" s="1">
        <f>AI309+26</f>
        <v>10395</v>
      </c>
      <c r="AS311" s="1">
        <f>AS309+18</f>
        <v>10468</v>
      </c>
      <c r="AT311" s="1">
        <f>AS309+19</f>
        <v>10469</v>
      </c>
      <c r="AU311" s="1">
        <f>AS309+20</f>
        <v>10470</v>
      </c>
      <c r="AV311" s="1">
        <f>AS309+21</f>
        <v>10471</v>
      </c>
      <c r="AW311" s="1">
        <f>AS309+22</f>
        <v>10472</v>
      </c>
      <c r="AX311" s="1">
        <f>AS309+23</f>
        <v>10473</v>
      </c>
      <c r="AY311" s="1">
        <f>AS309+24</f>
        <v>10474</v>
      </c>
      <c r="AZ311" s="1">
        <f>AS309+25</f>
        <v>10475</v>
      </c>
      <c r="BA311" s="1">
        <f>AS309+26</f>
        <v>10476</v>
      </c>
    </row>
    <row r="312" spans="1:53" x14ac:dyDescent="0.35">
      <c r="A312" s="2"/>
      <c r="B312" s="2"/>
      <c r="D312" s="4"/>
      <c r="E312" s="1">
        <f>E309+27</f>
        <v>10153</v>
      </c>
      <c r="F312" s="1">
        <f>E309+28</f>
        <v>10154</v>
      </c>
      <c r="G312" s="1">
        <f>E309+29</f>
        <v>10155</v>
      </c>
      <c r="H312" s="1">
        <f>E309+30</f>
        <v>10156</v>
      </c>
      <c r="I312" s="1">
        <f>E309+31</f>
        <v>10157</v>
      </c>
      <c r="J312" s="1">
        <f>E309+32</f>
        <v>10158</v>
      </c>
      <c r="K312" s="1">
        <f>E309+33</f>
        <v>10159</v>
      </c>
      <c r="L312" s="1">
        <f>E309+34</f>
        <v>10160</v>
      </c>
      <c r="M312" s="1">
        <f>E309+35</f>
        <v>10161</v>
      </c>
      <c r="O312" s="1">
        <f>O309+27</f>
        <v>10234</v>
      </c>
      <c r="P312" s="1">
        <f>O309+28</f>
        <v>10235</v>
      </c>
      <c r="Q312" s="1">
        <f>O309+29</f>
        <v>10236</v>
      </c>
      <c r="R312" s="1">
        <f>O309+30</f>
        <v>10237</v>
      </c>
      <c r="S312" s="1">
        <f>O309+31</f>
        <v>10238</v>
      </c>
      <c r="T312" s="1">
        <f>O309+32</f>
        <v>10239</v>
      </c>
      <c r="U312" s="1">
        <f>O309+33</f>
        <v>10240</v>
      </c>
      <c r="V312" s="1">
        <f>O309+34</f>
        <v>10241</v>
      </c>
      <c r="W312" s="1">
        <f>O309+35</f>
        <v>10242</v>
      </c>
      <c r="Y312" s="1">
        <f>Y309+27</f>
        <v>10315</v>
      </c>
      <c r="Z312" s="1">
        <f>Y309+28</f>
        <v>10316</v>
      </c>
      <c r="AA312" s="1">
        <f>Y309+29</f>
        <v>10317</v>
      </c>
      <c r="AB312" s="1">
        <f>Y309+30</f>
        <v>10318</v>
      </c>
      <c r="AC312" s="1">
        <f>Y309+31</f>
        <v>10319</v>
      </c>
      <c r="AD312" s="1">
        <f>Y309+32</f>
        <v>10320</v>
      </c>
      <c r="AE312" s="1">
        <f>Y309+33</f>
        <v>10321</v>
      </c>
      <c r="AF312" s="1">
        <f>Y309+34</f>
        <v>10322</v>
      </c>
      <c r="AG312" s="1">
        <f>Y309+35</f>
        <v>10323</v>
      </c>
      <c r="AI312" s="1">
        <f>AI309+27</f>
        <v>10396</v>
      </c>
      <c r="AJ312" s="1">
        <f>AI309+28</f>
        <v>10397</v>
      </c>
      <c r="AK312" s="1">
        <f>AI309+29</f>
        <v>10398</v>
      </c>
      <c r="AL312" s="1">
        <f>AI309+30</f>
        <v>10399</v>
      </c>
      <c r="AM312" s="1">
        <f>AI309+31</f>
        <v>10400</v>
      </c>
      <c r="AN312" s="1">
        <f>AI309+32</f>
        <v>10401</v>
      </c>
      <c r="AO312" s="1">
        <f>AI309+33</f>
        <v>10402</v>
      </c>
      <c r="AP312" s="1">
        <f>AI309+34</f>
        <v>10403</v>
      </c>
      <c r="AQ312" s="1">
        <f>AI309+35</f>
        <v>10404</v>
      </c>
      <c r="AS312" s="1">
        <f>AS309+27</f>
        <v>10477</v>
      </c>
      <c r="AT312" s="1">
        <f>AS309+28</f>
        <v>10478</v>
      </c>
      <c r="AU312" s="1">
        <f>AS309+29</f>
        <v>10479</v>
      </c>
      <c r="AV312" s="1">
        <f>AS309+30</f>
        <v>10480</v>
      </c>
      <c r="AW312" s="1">
        <f>AS309+31</f>
        <v>10481</v>
      </c>
      <c r="AX312" s="1">
        <f>AS309+32</f>
        <v>10482</v>
      </c>
      <c r="AY312" s="1">
        <f>AS309+33</f>
        <v>10483</v>
      </c>
      <c r="AZ312" s="1">
        <f>AS309+34</f>
        <v>10484</v>
      </c>
      <c r="BA312" s="1">
        <f>AS309+35</f>
        <v>10485</v>
      </c>
    </row>
    <row r="313" spans="1:53" x14ac:dyDescent="0.35">
      <c r="A313" s="2"/>
      <c r="B313" s="2"/>
      <c r="D313" s="4"/>
      <c r="E313" s="1">
        <f>E309+36</f>
        <v>10162</v>
      </c>
      <c r="F313" s="1">
        <f>E309+37</f>
        <v>10163</v>
      </c>
      <c r="G313" s="1">
        <f>E309+38</f>
        <v>10164</v>
      </c>
      <c r="H313" s="1">
        <f>E309+39</f>
        <v>10165</v>
      </c>
      <c r="I313" s="1">
        <f>E309+40</f>
        <v>10166</v>
      </c>
      <c r="J313" s="1">
        <f>E309+41</f>
        <v>10167</v>
      </c>
      <c r="K313" s="1">
        <f>E309+42</f>
        <v>10168</v>
      </c>
      <c r="L313" s="1">
        <f>E309+43</f>
        <v>10169</v>
      </c>
      <c r="M313" s="1">
        <f>E309+44</f>
        <v>10170</v>
      </c>
      <c r="O313" s="1">
        <f>O309+36</f>
        <v>10243</v>
      </c>
      <c r="P313" s="1">
        <f>O309+37</f>
        <v>10244</v>
      </c>
      <c r="Q313" s="1">
        <f>O309+38</f>
        <v>10245</v>
      </c>
      <c r="R313" s="1">
        <f>O309+39</f>
        <v>10246</v>
      </c>
      <c r="S313" s="1">
        <f>O309+40</f>
        <v>10247</v>
      </c>
      <c r="T313" s="1">
        <f>O309+41</f>
        <v>10248</v>
      </c>
      <c r="U313" s="1">
        <f>O309+42</f>
        <v>10249</v>
      </c>
      <c r="V313" s="1">
        <f>O309+43</f>
        <v>10250</v>
      </c>
      <c r="W313" s="1">
        <f>O309+44</f>
        <v>10251</v>
      </c>
      <c r="Y313" s="1">
        <f>Y309+36</f>
        <v>10324</v>
      </c>
      <c r="Z313" s="1">
        <f>Y309+37</f>
        <v>10325</v>
      </c>
      <c r="AA313" s="1">
        <f>Y309+38</f>
        <v>10326</v>
      </c>
      <c r="AB313" s="1">
        <f>Y309+39</f>
        <v>10327</v>
      </c>
      <c r="AC313" s="1">
        <f>Y309+40</f>
        <v>10328</v>
      </c>
      <c r="AD313" s="1">
        <f>Y309+41</f>
        <v>10329</v>
      </c>
      <c r="AE313" s="1">
        <f>Y309+42</f>
        <v>10330</v>
      </c>
      <c r="AF313" s="1">
        <f>Y309+43</f>
        <v>10331</v>
      </c>
      <c r="AG313" s="1">
        <f>Y309+44</f>
        <v>10332</v>
      </c>
      <c r="AI313" s="1">
        <f>AI309+36</f>
        <v>10405</v>
      </c>
      <c r="AJ313" s="1">
        <f>AI309+37</f>
        <v>10406</v>
      </c>
      <c r="AK313" s="1">
        <f>AI309+38</f>
        <v>10407</v>
      </c>
      <c r="AL313" s="1">
        <f>AI309+39</f>
        <v>10408</v>
      </c>
      <c r="AM313" s="1">
        <f>AI309+40</f>
        <v>10409</v>
      </c>
      <c r="AN313" s="1">
        <f>AI309+41</f>
        <v>10410</v>
      </c>
      <c r="AO313" s="1">
        <f>AI309+42</f>
        <v>10411</v>
      </c>
      <c r="AP313" s="1">
        <f>AI309+43</f>
        <v>10412</v>
      </c>
      <c r="AQ313" s="1">
        <f>AI309+44</f>
        <v>10413</v>
      </c>
      <c r="AS313" s="1">
        <f>AS309+36</f>
        <v>10486</v>
      </c>
      <c r="AT313" s="1">
        <f>AS309+37</f>
        <v>10487</v>
      </c>
      <c r="AU313" s="1">
        <f>AS309+38</f>
        <v>10488</v>
      </c>
      <c r="AV313" s="1">
        <f>AS309+39</f>
        <v>10489</v>
      </c>
      <c r="AW313" s="1">
        <f>AS309+40</f>
        <v>10490</v>
      </c>
      <c r="AX313" s="1">
        <f>AS309+41</f>
        <v>10491</v>
      </c>
      <c r="AY313" s="1">
        <f>AS309+42</f>
        <v>10492</v>
      </c>
      <c r="AZ313" s="1">
        <f>AS309+43</f>
        <v>10493</v>
      </c>
      <c r="BA313" s="1">
        <f>AS309+44</f>
        <v>10494</v>
      </c>
    </row>
    <row r="314" spans="1:53" x14ac:dyDescent="0.35">
      <c r="A314" s="2"/>
      <c r="B314" s="2"/>
      <c r="D314" s="4"/>
      <c r="E314" s="1">
        <f>E309+45</f>
        <v>10171</v>
      </c>
      <c r="F314" s="1">
        <f>E309+46</f>
        <v>10172</v>
      </c>
      <c r="G314" s="1">
        <f>E309+47</f>
        <v>10173</v>
      </c>
      <c r="H314" s="1">
        <f>E309+48</f>
        <v>10174</v>
      </c>
      <c r="I314" s="1">
        <f>E309+49</f>
        <v>10175</v>
      </c>
      <c r="J314" s="1">
        <f>E309+50</f>
        <v>10176</v>
      </c>
      <c r="K314" s="1">
        <f>E309+51</f>
        <v>10177</v>
      </c>
      <c r="L314" s="1">
        <f>E309+52</f>
        <v>10178</v>
      </c>
      <c r="M314" s="1">
        <f>E309+53</f>
        <v>10179</v>
      </c>
      <c r="O314" s="1">
        <f>O309+45</f>
        <v>10252</v>
      </c>
      <c r="P314" s="1">
        <f>O309+46</f>
        <v>10253</v>
      </c>
      <c r="Q314" s="1">
        <f>O309+47</f>
        <v>10254</v>
      </c>
      <c r="R314" s="1">
        <f>O309+48</f>
        <v>10255</v>
      </c>
      <c r="S314" s="1">
        <f>O309+49</f>
        <v>10256</v>
      </c>
      <c r="T314" s="1">
        <f>O309+50</f>
        <v>10257</v>
      </c>
      <c r="U314" s="1">
        <f>O309+51</f>
        <v>10258</v>
      </c>
      <c r="V314" s="1">
        <f>O309+52</f>
        <v>10259</v>
      </c>
      <c r="W314" s="1">
        <f>O309+53</f>
        <v>10260</v>
      </c>
      <c r="Y314" s="1">
        <f>Y309+45</f>
        <v>10333</v>
      </c>
      <c r="Z314" s="1">
        <f>Y309+46</f>
        <v>10334</v>
      </c>
      <c r="AA314" s="1">
        <f>Y309+47</f>
        <v>10335</v>
      </c>
      <c r="AB314" s="1">
        <f>Y309+48</f>
        <v>10336</v>
      </c>
      <c r="AC314" s="1">
        <f>Y309+49</f>
        <v>10337</v>
      </c>
      <c r="AD314" s="1">
        <f>Y309+50</f>
        <v>10338</v>
      </c>
      <c r="AE314" s="1">
        <f>Y309+51</f>
        <v>10339</v>
      </c>
      <c r="AF314" s="1">
        <f>Y309+52</f>
        <v>10340</v>
      </c>
      <c r="AG314" s="1">
        <f>Y309+53</f>
        <v>10341</v>
      </c>
      <c r="AI314" s="1">
        <f>AI309+45</f>
        <v>10414</v>
      </c>
      <c r="AJ314" s="1">
        <f>AI309+46</f>
        <v>10415</v>
      </c>
      <c r="AK314" s="1">
        <f>AI309+47</f>
        <v>10416</v>
      </c>
      <c r="AL314" s="1">
        <f>AI309+48</f>
        <v>10417</v>
      </c>
      <c r="AM314" s="1">
        <f>AI309+49</f>
        <v>10418</v>
      </c>
      <c r="AN314" s="1">
        <f>AI309+50</f>
        <v>10419</v>
      </c>
      <c r="AO314" s="1">
        <f>AI309+51</f>
        <v>10420</v>
      </c>
      <c r="AP314" s="1">
        <f>AI309+52</f>
        <v>10421</v>
      </c>
      <c r="AQ314" s="1">
        <f>AI309+53</f>
        <v>10422</v>
      </c>
      <c r="AS314" s="1">
        <f>AS309+45</f>
        <v>10495</v>
      </c>
      <c r="AT314" s="1">
        <f>AS309+46</f>
        <v>10496</v>
      </c>
      <c r="AU314" s="1">
        <f>AS309+47</f>
        <v>10497</v>
      </c>
      <c r="AV314" s="1">
        <f>AS309+48</f>
        <v>10498</v>
      </c>
      <c r="AW314" s="1">
        <f>AS309+49</f>
        <v>10499</v>
      </c>
      <c r="AX314" s="1">
        <f>AS309+50</f>
        <v>10500</v>
      </c>
      <c r="AY314" s="1">
        <f>AS309+51</f>
        <v>10501</v>
      </c>
      <c r="AZ314" s="1">
        <f>AS309+52</f>
        <v>10502</v>
      </c>
      <c r="BA314" s="1">
        <f>AS309+53</f>
        <v>10503</v>
      </c>
    </row>
    <row r="315" spans="1:53" x14ac:dyDescent="0.35">
      <c r="A315" s="2"/>
      <c r="B315" s="2"/>
      <c r="D315" s="4"/>
      <c r="E315" s="1">
        <f>E309+54</f>
        <v>10180</v>
      </c>
      <c r="F315" s="1">
        <f>E309+55</f>
        <v>10181</v>
      </c>
      <c r="G315" s="1">
        <f>E309+56</f>
        <v>10182</v>
      </c>
      <c r="H315" s="1">
        <f>E309+57</f>
        <v>10183</v>
      </c>
      <c r="I315" s="1">
        <f>E309+58</f>
        <v>10184</v>
      </c>
      <c r="J315" s="1">
        <f>E309+59</f>
        <v>10185</v>
      </c>
      <c r="K315" s="1">
        <f>E309+60</f>
        <v>10186</v>
      </c>
      <c r="L315" s="1">
        <f>E309+61</f>
        <v>10187</v>
      </c>
      <c r="M315" s="1">
        <f>E309+62</f>
        <v>10188</v>
      </c>
      <c r="O315" s="1">
        <f>O309+54</f>
        <v>10261</v>
      </c>
      <c r="P315" s="1">
        <f>O309+55</f>
        <v>10262</v>
      </c>
      <c r="Q315" s="1">
        <f>O309+56</f>
        <v>10263</v>
      </c>
      <c r="R315" s="1">
        <f>O309+57</f>
        <v>10264</v>
      </c>
      <c r="S315" s="1">
        <f>O309+58</f>
        <v>10265</v>
      </c>
      <c r="T315" s="1">
        <f>O309+59</f>
        <v>10266</v>
      </c>
      <c r="U315" s="1">
        <f>O309+60</f>
        <v>10267</v>
      </c>
      <c r="V315" s="1">
        <f>O309+61</f>
        <v>10268</v>
      </c>
      <c r="W315" s="1">
        <f>O309+62</f>
        <v>10269</v>
      </c>
      <c r="Y315" s="1">
        <f>Y309+54</f>
        <v>10342</v>
      </c>
      <c r="Z315" s="1">
        <f>Y309+55</f>
        <v>10343</v>
      </c>
      <c r="AA315" s="1">
        <f>Y309+56</f>
        <v>10344</v>
      </c>
      <c r="AB315" s="1">
        <f>Y309+57</f>
        <v>10345</v>
      </c>
      <c r="AC315" s="1">
        <f>Y309+58</f>
        <v>10346</v>
      </c>
      <c r="AD315" s="1">
        <f>Y309+59</f>
        <v>10347</v>
      </c>
      <c r="AE315" s="1">
        <f>Y309+60</f>
        <v>10348</v>
      </c>
      <c r="AF315" s="1">
        <f>Y309+61</f>
        <v>10349</v>
      </c>
      <c r="AG315" s="1">
        <f>Y309+62</f>
        <v>10350</v>
      </c>
      <c r="AI315" s="1">
        <f>AI309+54</f>
        <v>10423</v>
      </c>
      <c r="AJ315" s="1">
        <f>AI309+55</f>
        <v>10424</v>
      </c>
      <c r="AK315" s="1">
        <f>AI309+56</f>
        <v>10425</v>
      </c>
      <c r="AL315" s="1">
        <f>AI309+57</f>
        <v>10426</v>
      </c>
      <c r="AM315" s="1">
        <f>AI309+58</f>
        <v>10427</v>
      </c>
      <c r="AN315" s="1">
        <f>AI309+59</f>
        <v>10428</v>
      </c>
      <c r="AO315" s="1">
        <f>AI309+60</f>
        <v>10429</v>
      </c>
      <c r="AP315" s="1">
        <f>AI309+61</f>
        <v>10430</v>
      </c>
      <c r="AQ315" s="1">
        <f>AI309+62</f>
        <v>10431</v>
      </c>
      <c r="AS315" s="1">
        <f>AS309+54</f>
        <v>10504</v>
      </c>
      <c r="AT315" s="1">
        <f>AS309+55</f>
        <v>10505</v>
      </c>
      <c r="AU315" s="1">
        <f>AS309+56</f>
        <v>10506</v>
      </c>
      <c r="AV315" s="1">
        <f>AS309+57</f>
        <v>10507</v>
      </c>
      <c r="AW315" s="1">
        <f>AS309+58</f>
        <v>10508</v>
      </c>
      <c r="AX315" s="1">
        <f>AS309+59</f>
        <v>10509</v>
      </c>
      <c r="AY315" s="1">
        <f>AS309+60</f>
        <v>10510</v>
      </c>
      <c r="AZ315" s="1">
        <f>AS309+61</f>
        <v>10511</v>
      </c>
      <c r="BA315" s="1">
        <f>AS309+62</f>
        <v>10512</v>
      </c>
    </row>
    <row r="316" spans="1:53" x14ac:dyDescent="0.35">
      <c r="A316" s="2"/>
      <c r="B316" s="2"/>
      <c r="D316" s="4"/>
      <c r="E316" s="1">
        <f>E309+63</f>
        <v>10189</v>
      </c>
      <c r="F316" s="1">
        <f>E309+64</f>
        <v>10190</v>
      </c>
      <c r="G316" s="1">
        <f>E309+65</f>
        <v>10191</v>
      </c>
      <c r="H316" s="1">
        <f>E309+66</f>
        <v>10192</v>
      </c>
      <c r="I316" s="1">
        <f>E309+67</f>
        <v>10193</v>
      </c>
      <c r="J316" s="1">
        <f>E309+68</f>
        <v>10194</v>
      </c>
      <c r="K316" s="1">
        <f>E309+69</f>
        <v>10195</v>
      </c>
      <c r="L316" s="1">
        <f>E309+70</f>
        <v>10196</v>
      </c>
      <c r="M316" s="1">
        <f>E309+71</f>
        <v>10197</v>
      </c>
      <c r="O316" s="1">
        <f>O309+63</f>
        <v>10270</v>
      </c>
      <c r="P316" s="1">
        <f>O309+64</f>
        <v>10271</v>
      </c>
      <c r="Q316" s="1">
        <f>O309+65</f>
        <v>10272</v>
      </c>
      <c r="R316" s="1">
        <f>O309+66</f>
        <v>10273</v>
      </c>
      <c r="S316" s="1">
        <f>O309+67</f>
        <v>10274</v>
      </c>
      <c r="T316" s="1">
        <f>O309+68</f>
        <v>10275</v>
      </c>
      <c r="U316" s="1">
        <f>O309+69</f>
        <v>10276</v>
      </c>
      <c r="V316" s="1">
        <f>O309+70</f>
        <v>10277</v>
      </c>
      <c r="W316" s="1">
        <f>O309+71</f>
        <v>10278</v>
      </c>
      <c r="Y316" s="1">
        <f>Y309+63</f>
        <v>10351</v>
      </c>
      <c r="Z316" s="1">
        <f>Y309+64</f>
        <v>10352</v>
      </c>
      <c r="AA316" s="1">
        <f>Y309+65</f>
        <v>10353</v>
      </c>
      <c r="AB316" s="1">
        <f>Y309+66</f>
        <v>10354</v>
      </c>
      <c r="AC316" s="1">
        <f>Y309+67</f>
        <v>10355</v>
      </c>
      <c r="AD316" s="1">
        <f>Y309+68</f>
        <v>10356</v>
      </c>
      <c r="AE316" s="1">
        <f>Y309+69</f>
        <v>10357</v>
      </c>
      <c r="AF316" s="1">
        <f>Y309+70</f>
        <v>10358</v>
      </c>
      <c r="AG316" s="1">
        <f>Y309+71</f>
        <v>10359</v>
      </c>
      <c r="AI316" s="1">
        <f>AI309+63</f>
        <v>10432</v>
      </c>
      <c r="AJ316" s="1">
        <f>AI309+64</f>
        <v>10433</v>
      </c>
      <c r="AK316" s="1">
        <f>AI309+65</f>
        <v>10434</v>
      </c>
      <c r="AL316" s="1">
        <f>AI309+66</f>
        <v>10435</v>
      </c>
      <c r="AM316" s="1">
        <f>AI309+67</f>
        <v>10436</v>
      </c>
      <c r="AN316" s="1">
        <f>AI309+68</f>
        <v>10437</v>
      </c>
      <c r="AO316" s="1">
        <f>AI309+69</f>
        <v>10438</v>
      </c>
      <c r="AP316" s="1">
        <f>AI309+70</f>
        <v>10439</v>
      </c>
      <c r="AQ316" s="1">
        <f>AI309+71</f>
        <v>10440</v>
      </c>
      <c r="AS316" s="1">
        <f>AS309+63</f>
        <v>10513</v>
      </c>
      <c r="AT316" s="1">
        <f>AS309+64</f>
        <v>10514</v>
      </c>
      <c r="AU316" s="1">
        <f>AS309+65</f>
        <v>10515</v>
      </c>
      <c r="AV316" s="1">
        <f>AS309+66</f>
        <v>10516</v>
      </c>
      <c r="AW316" s="1">
        <f>AS309+67</f>
        <v>10517</v>
      </c>
      <c r="AX316" s="1">
        <f>AS309+68</f>
        <v>10518</v>
      </c>
      <c r="AY316" s="1">
        <f>AS309+69</f>
        <v>10519</v>
      </c>
      <c r="AZ316" s="1">
        <f>AS309+70</f>
        <v>10520</v>
      </c>
      <c r="BA316" s="1">
        <f>AS309+71</f>
        <v>10521</v>
      </c>
    </row>
    <row r="317" spans="1:53" x14ac:dyDescent="0.35">
      <c r="A317" s="2"/>
      <c r="B317" s="2"/>
      <c r="D317" s="4"/>
      <c r="E317" s="1">
        <f>E309+72</f>
        <v>10198</v>
      </c>
      <c r="F317" s="1">
        <f>E309+73</f>
        <v>10199</v>
      </c>
      <c r="G317" s="1">
        <f>E309+74</f>
        <v>10200</v>
      </c>
      <c r="H317" s="1">
        <f>E309+75</f>
        <v>10201</v>
      </c>
      <c r="I317" s="1">
        <f>E309+76</f>
        <v>10202</v>
      </c>
      <c r="J317" s="1">
        <f>E309+77</f>
        <v>10203</v>
      </c>
      <c r="K317" s="1">
        <f>E309+78</f>
        <v>10204</v>
      </c>
      <c r="L317" s="1">
        <f>E309+79</f>
        <v>10205</v>
      </c>
      <c r="M317" s="1">
        <f>E309+80</f>
        <v>10206</v>
      </c>
      <c r="O317" s="1">
        <f>O309+72</f>
        <v>10279</v>
      </c>
      <c r="P317" s="1">
        <f>O309+73</f>
        <v>10280</v>
      </c>
      <c r="Q317" s="1">
        <f>O309+74</f>
        <v>10281</v>
      </c>
      <c r="R317" s="1">
        <f>O309+75</f>
        <v>10282</v>
      </c>
      <c r="S317" s="1">
        <f>O309+76</f>
        <v>10283</v>
      </c>
      <c r="T317" s="1">
        <f>O309+77</f>
        <v>10284</v>
      </c>
      <c r="U317" s="1">
        <f>O309+78</f>
        <v>10285</v>
      </c>
      <c r="V317" s="1">
        <f>O309+79</f>
        <v>10286</v>
      </c>
      <c r="W317" s="1">
        <f>O309+80</f>
        <v>10287</v>
      </c>
      <c r="Y317" s="1">
        <f>Y309+72</f>
        <v>10360</v>
      </c>
      <c r="Z317" s="1">
        <f>Y309+73</f>
        <v>10361</v>
      </c>
      <c r="AA317" s="1">
        <f>Y309+74</f>
        <v>10362</v>
      </c>
      <c r="AB317" s="1">
        <f>Y309+75</f>
        <v>10363</v>
      </c>
      <c r="AC317" s="1">
        <f>Y309+76</f>
        <v>10364</v>
      </c>
      <c r="AD317" s="1">
        <f>Y309+77</f>
        <v>10365</v>
      </c>
      <c r="AE317" s="1">
        <f>Y309+78</f>
        <v>10366</v>
      </c>
      <c r="AF317" s="1">
        <f>Y309+79</f>
        <v>10367</v>
      </c>
      <c r="AG317" s="1">
        <f>Y309+80</f>
        <v>10368</v>
      </c>
      <c r="AI317" s="1">
        <f>AI309+72</f>
        <v>10441</v>
      </c>
      <c r="AJ317" s="1">
        <f>AI309+73</f>
        <v>10442</v>
      </c>
      <c r="AK317" s="1">
        <f>AI309+74</f>
        <v>10443</v>
      </c>
      <c r="AL317" s="1">
        <f>AI309+75</f>
        <v>10444</v>
      </c>
      <c r="AM317" s="1">
        <f>AI309+76</f>
        <v>10445</v>
      </c>
      <c r="AN317" s="1">
        <f>AI309+77</f>
        <v>10446</v>
      </c>
      <c r="AO317" s="1">
        <f>AI309+78</f>
        <v>10447</v>
      </c>
      <c r="AP317" s="1">
        <f>AI309+79</f>
        <v>10448</v>
      </c>
      <c r="AQ317" s="1">
        <f>AI309+80</f>
        <v>10449</v>
      </c>
      <c r="AS317" s="1">
        <f>AS309+72</f>
        <v>10522</v>
      </c>
      <c r="AT317" s="1">
        <f>AS309+73</f>
        <v>10523</v>
      </c>
      <c r="AU317" s="1">
        <f>AS309+74</f>
        <v>10524</v>
      </c>
      <c r="AV317" s="1">
        <f>AS309+75</f>
        <v>10525</v>
      </c>
      <c r="AW317" s="1">
        <f>AS309+76</f>
        <v>10526</v>
      </c>
      <c r="AX317" s="1">
        <f>AS309+77</f>
        <v>10527</v>
      </c>
      <c r="AY317" s="1">
        <f>AS309+78</f>
        <v>10528</v>
      </c>
      <c r="AZ317" s="1">
        <f>AS309+79</f>
        <v>10529</v>
      </c>
      <c r="BA317" s="1">
        <f>AS309+80</f>
        <v>10530</v>
      </c>
    </row>
    <row r="318" spans="1:53" x14ac:dyDescent="0.35">
      <c r="A318" s="2"/>
      <c r="B318" s="2"/>
    </row>
    <row r="319" spans="1:53" x14ac:dyDescent="0.35">
      <c r="A319" s="2"/>
      <c r="B319" s="2"/>
      <c r="H319" s="2"/>
      <c r="I319" s="2"/>
      <c r="J319" s="2"/>
      <c r="R319" s="2"/>
      <c r="S319" s="2"/>
      <c r="T319" s="2"/>
      <c r="AB319" s="2"/>
      <c r="AC319" s="2"/>
      <c r="AD319" s="2"/>
      <c r="AL319" s="2"/>
      <c r="AM319" s="2"/>
      <c r="AN319" s="2"/>
      <c r="AV319" s="2"/>
      <c r="AW319" s="2"/>
      <c r="AX319" s="2"/>
    </row>
    <row r="320" spans="1:53" x14ac:dyDescent="0.35">
      <c r="A320" s="2"/>
      <c r="B320" s="2"/>
      <c r="H320" s="3"/>
      <c r="I320" s="3"/>
      <c r="J320" s="3"/>
      <c r="R320" s="3"/>
      <c r="S320" s="3"/>
      <c r="T320" s="3"/>
      <c r="AB320" s="3"/>
      <c r="AC320" s="3"/>
      <c r="AD320" s="3"/>
      <c r="AL320" s="3"/>
      <c r="AM320" s="3"/>
      <c r="AN320" s="3"/>
      <c r="AV320" s="3"/>
      <c r="AW320" s="3"/>
      <c r="AX320" s="3"/>
    </row>
    <row r="321" spans="1:53" x14ac:dyDescent="0.35">
      <c r="A321" s="2"/>
      <c r="B321" s="2"/>
      <c r="D321" s="4"/>
      <c r="E321" s="1">
        <v>10531</v>
      </c>
      <c r="F321" s="1">
        <f>E321+1</f>
        <v>10532</v>
      </c>
      <c r="G321" s="1">
        <f>E321+2</f>
        <v>10533</v>
      </c>
      <c r="H321" s="1">
        <f>E321+3</f>
        <v>10534</v>
      </c>
      <c r="I321" s="1">
        <f>E321+4</f>
        <v>10535</v>
      </c>
      <c r="J321" s="1">
        <f>E321+5</f>
        <v>10536</v>
      </c>
      <c r="K321" s="1">
        <f>E321+6</f>
        <v>10537</v>
      </c>
      <c r="L321" s="1">
        <f>E321+7</f>
        <v>10538</v>
      </c>
      <c r="M321" s="1">
        <f>E321+8</f>
        <v>10539</v>
      </c>
      <c r="O321" s="1">
        <v>10612</v>
      </c>
      <c r="P321" s="1">
        <f>O321+1</f>
        <v>10613</v>
      </c>
      <c r="Q321" s="1">
        <f>O321+2</f>
        <v>10614</v>
      </c>
      <c r="R321" s="1">
        <f>O321+3</f>
        <v>10615</v>
      </c>
      <c r="S321" s="1">
        <f>O321+4</f>
        <v>10616</v>
      </c>
      <c r="T321" s="1">
        <f>O321+5</f>
        <v>10617</v>
      </c>
      <c r="U321" s="1">
        <f>O321+6</f>
        <v>10618</v>
      </c>
      <c r="V321" s="1">
        <f>O321+7</f>
        <v>10619</v>
      </c>
      <c r="W321" s="1">
        <f>O321+8</f>
        <v>10620</v>
      </c>
      <c r="Y321" s="1">
        <v>10693</v>
      </c>
      <c r="Z321" s="1">
        <f>Y321+1</f>
        <v>10694</v>
      </c>
      <c r="AA321" s="1">
        <f>Y321+2</f>
        <v>10695</v>
      </c>
      <c r="AB321" s="1">
        <f>Y321+3</f>
        <v>10696</v>
      </c>
      <c r="AC321" s="1">
        <f>Y321+4</f>
        <v>10697</v>
      </c>
      <c r="AD321" s="1">
        <f>Y321+5</f>
        <v>10698</v>
      </c>
      <c r="AE321" s="1">
        <f>Y321+6</f>
        <v>10699</v>
      </c>
      <c r="AF321" s="1">
        <f>Y321+7</f>
        <v>10700</v>
      </c>
      <c r="AG321" s="1">
        <f>Y321+8</f>
        <v>10701</v>
      </c>
      <c r="AI321" s="1">
        <v>10774</v>
      </c>
      <c r="AJ321" s="1">
        <f>AI321+1</f>
        <v>10775</v>
      </c>
      <c r="AK321" s="1">
        <f>AI321+2</f>
        <v>10776</v>
      </c>
      <c r="AL321" s="1">
        <f>AI321+3</f>
        <v>10777</v>
      </c>
      <c r="AM321" s="1">
        <f>AI321+4</f>
        <v>10778</v>
      </c>
      <c r="AN321" s="1">
        <f>AI321+5</f>
        <v>10779</v>
      </c>
      <c r="AO321" s="1">
        <f>AI321+6</f>
        <v>10780</v>
      </c>
      <c r="AP321" s="1">
        <f>AI321+7</f>
        <v>10781</v>
      </c>
      <c r="AQ321" s="1">
        <f>AI321+8</f>
        <v>10782</v>
      </c>
      <c r="AS321" s="1">
        <v>10855</v>
      </c>
      <c r="AT321" s="1">
        <f>AS321+1</f>
        <v>10856</v>
      </c>
      <c r="AU321" s="1">
        <f>AS321+2</f>
        <v>10857</v>
      </c>
      <c r="AV321" s="1">
        <f>AS321+3</f>
        <v>10858</v>
      </c>
      <c r="AW321" s="1">
        <f>AS321+4</f>
        <v>10859</v>
      </c>
      <c r="AX321" s="1">
        <f>AS321+5</f>
        <v>10860</v>
      </c>
      <c r="AY321" s="1">
        <f>AS321+6</f>
        <v>10861</v>
      </c>
      <c r="AZ321" s="1">
        <f>AS321+7</f>
        <v>10862</v>
      </c>
      <c r="BA321" s="1">
        <f>AS321+8</f>
        <v>10863</v>
      </c>
    </row>
    <row r="322" spans="1:53" x14ac:dyDescent="0.35">
      <c r="A322" s="2"/>
      <c r="B322" s="2"/>
      <c r="D322" s="4"/>
      <c r="E322" s="1">
        <f>E321+9</f>
        <v>10540</v>
      </c>
      <c r="F322" s="1">
        <f>E321+10</f>
        <v>10541</v>
      </c>
      <c r="G322" s="1">
        <f>E321+11</f>
        <v>10542</v>
      </c>
      <c r="H322" s="1">
        <f>E321+12</f>
        <v>10543</v>
      </c>
      <c r="I322" s="1">
        <f>E321+13</f>
        <v>10544</v>
      </c>
      <c r="J322" s="1">
        <f>E321+14</f>
        <v>10545</v>
      </c>
      <c r="K322" s="1">
        <f>E321+15</f>
        <v>10546</v>
      </c>
      <c r="L322" s="1">
        <f>E321+16</f>
        <v>10547</v>
      </c>
      <c r="M322" s="1">
        <f>E321+17</f>
        <v>10548</v>
      </c>
      <c r="O322" s="1">
        <f>O321+9</f>
        <v>10621</v>
      </c>
      <c r="P322" s="1">
        <f>O321+10</f>
        <v>10622</v>
      </c>
      <c r="Q322" s="1">
        <f>O321+11</f>
        <v>10623</v>
      </c>
      <c r="R322" s="1">
        <f>O321+12</f>
        <v>10624</v>
      </c>
      <c r="S322" s="1">
        <f>O321+13</f>
        <v>10625</v>
      </c>
      <c r="T322" s="1">
        <f>O321+14</f>
        <v>10626</v>
      </c>
      <c r="U322" s="1">
        <f>O321+15</f>
        <v>10627</v>
      </c>
      <c r="V322" s="1">
        <f>O321+16</f>
        <v>10628</v>
      </c>
      <c r="W322" s="1">
        <f>O321+17</f>
        <v>10629</v>
      </c>
      <c r="Y322" s="1">
        <f>Y321+9</f>
        <v>10702</v>
      </c>
      <c r="Z322" s="1">
        <f>Y321+10</f>
        <v>10703</v>
      </c>
      <c r="AA322" s="1">
        <f>Y321+11</f>
        <v>10704</v>
      </c>
      <c r="AB322" s="1">
        <f>Y321+12</f>
        <v>10705</v>
      </c>
      <c r="AC322" s="1">
        <f>Y321+13</f>
        <v>10706</v>
      </c>
      <c r="AD322" s="1">
        <f>Y321+14</f>
        <v>10707</v>
      </c>
      <c r="AE322" s="1">
        <f>Y321+15</f>
        <v>10708</v>
      </c>
      <c r="AF322" s="1">
        <f>Y321+16</f>
        <v>10709</v>
      </c>
      <c r="AG322" s="1">
        <f>Y321+17</f>
        <v>10710</v>
      </c>
      <c r="AI322" s="1">
        <f>AI321+9</f>
        <v>10783</v>
      </c>
      <c r="AJ322" s="1">
        <f>AI321+10</f>
        <v>10784</v>
      </c>
      <c r="AK322" s="1">
        <f>AI321+11</f>
        <v>10785</v>
      </c>
      <c r="AL322" s="1">
        <f>AI321+12</f>
        <v>10786</v>
      </c>
      <c r="AM322" s="1">
        <f>AI321+13</f>
        <v>10787</v>
      </c>
      <c r="AN322" s="1">
        <f>AI321+14</f>
        <v>10788</v>
      </c>
      <c r="AO322" s="1">
        <f>AI321+15</f>
        <v>10789</v>
      </c>
      <c r="AP322" s="1">
        <f>AI321+16</f>
        <v>10790</v>
      </c>
      <c r="AQ322" s="1">
        <f>AI321+17</f>
        <v>10791</v>
      </c>
      <c r="AS322" s="1">
        <f>AS321+9</f>
        <v>10864</v>
      </c>
      <c r="AT322" s="1">
        <f>AS321+10</f>
        <v>10865</v>
      </c>
      <c r="AU322" s="1">
        <f>AS321+11</f>
        <v>10866</v>
      </c>
      <c r="AV322" s="1">
        <f>AS321+12</f>
        <v>10867</v>
      </c>
      <c r="AW322" s="1">
        <f>AS321+13</f>
        <v>10868</v>
      </c>
      <c r="AX322" s="1">
        <f>AS321+14</f>
        <v>10869</v>
      </c>
      <c r="AY322" s="1">
        <f>AS321+15</f>
        <v>10870</v>
      </c>
      <c r="AZ322" s="1">
        <f>AS321+16</f>
        <v>10871</v>
      </c>
      <c r="BA322" s="1">
        <f>AS321+17</f>
        <v>10872</v>
      </c>
    </row>
    <row r="323" spans="1:53" x14ac:dyDescent="0.35">
      <c r="A323" s="2"/>
      <c r="B323" s="2"/>
      <c r="D323" s="4"/>
      <c r="E323" s="1">
        <f>E321+18</f>
        <v>10549</v>
      </c>
      <c r="F323" s="1">
        <f>E321+19</f>
        <v>10550</v>
      </c>
      <c r="G323" s="1">
        <f>E321+20</f>
        <v>10551</v>
      </c>
      <c r="H323" s="1">
        <f>E321+21</f>
        <v>10552</v>
      </c>
      <c r="I323" s="1">
        <f>E321+22</f>
        <v>10553</v>
      </c>
      <c r="J323" s="1">
        <f>E321+23</f>
        <v>10554</v>
      </c>
      <c r="K323" s="1">
        <f>E321+24</f>
        <v>10555</v>
      </c>
      <c r="L323" s="1">
        <f>E321+25</f>
        <v>10556</v>
      </c>
      <c r="M323" s="1">
        <f>E321+26</f>
        <v>10557</v>
      </c>
      <c r="O323" s="1">
        <f>O321+18</f>
        <v>10630</v>
      </c>
      <c r="P323" s="1">
        <f>O321+19</f>
        <v>10631</v>
      </c>
      <c r="Q323" s="1">
        <f>O321+20</f>
        <v>10632</v>
      </c>
      <c r="R323" s="1">
        <f>O321+21</f>
        <v>10633</v>
      </c>
      <c r="S323" s="1">
        <f>O321+22</f>
        <v>10634</v>
      </c>
      <c r="T323" s="1">
        <f>O321+23</f>
        <v>10635</v>
      </c>
      <c r="U323" s="1">
        <f>O321+24</f>
        <v>10636</v>
      </c>
      <c r="V323" s="1">
        <f>O321+25</f>
        <v>10637</v>
      </c>
      <c r="W323" s="1">
        <f>O321+26</f>
        <v>10638</v>
      </c>
      <c r="Y323" s="1">
        <f>Y321+18</f>
        <v>10711</v>
      </c>
      <c r="Z323" s="1">
        <f>Y321+19</f>
        <v>10712</v>
      </c>
      <c r="AA323" s="1">
        <f>Y321+20</f>
        <v>10713</v>
      </c>
      <c r="AB323" s="1">
        <f>Y321+21</f>
        <v>10714</v>
      </c>
      <c r="AC323" s="1">
        <f>Y321+22</f>
        <v>10715</v>
      </c>
      <c r="AD323" s="1">
        <f>Y321+23</f>
        <v>10716</v>
      </c>
      <c r="AE323" s="1">
        <f>Y321+24</f>
        <v>10717</v>
      </c>
      <c r="AF323" s="1">
        <f>Y321+25</f>
        <v>10718</v>
      </c>
      <c r="AG323" s="1">
        <f>Y321+26</f>
        <v>10719</v>
      </c>
      <c r="AI323" s="1">
        <f>AI321+18</f>
        <v>10792</v>
      </c>
      <c r="AJ323" s="1">
        <f>AI321+19</f>
        <v>10793</v>
      </c>
      <c r="AK323" s="1">
        <f>AI321+20</f>
        <v>10794</v>
      </c>
      <c r="AL323" s="1">
        <f>AI321+21</f>
        <v>10795</v>
      </c>
      <c r="AM323" s="1">
        <f>AI321+22</f>
        <v>10796</v>
      </c>
      <c r="AN323" s="1">
        <f>AI321+23</f>
        <v>10797</v>
      </c>
      <c r="AO323" s="1">
        <f>AI321+24</f>
        <v>10798</v>
      </c>
      <c r="AP323" s="1">
        <f>AI321+25</f>
        <v>10799</v>
      </c>
      <c r="AQ323" s="1">
        <f>AI321+26</f>
        <v>10800</v>
      </c>
      <c r="AS323" s="1">
        <f>AS321+18</f>
        <v>10873</v>
      </c>
      <c r="AT323" s="1">
        <f>AS321+19</f>
        <v>10874</v>
      </c>
      <c r="AU323" s="1">
        <f>AS321+20</f>
        <v>10875</v>
      </c>
      <c r="AV323" s="1">
        <f>AS321+21</f>
        <v>10876</v>
      </c>
      <c r="AW323" s="1">
        <f>AS321+22</f>
        <v>10877</v>
      </c>
      <c r="AX323" s="1">
        <f>AS321+23</f>
        <v>10878</v>
      </c>
      <c r="AY323" s="1">
        <f>AS321+24</f>
        <v>10879</v>
      </c>
      <c r="AZ323" s="1">
        <f>AS321+25</f>
        <v>10880</v>
      </c>
      <c r="BA323" s="1">
        <f>AS321+26</f>
        <v>10881</v>
      </c>
    </row>
    <row r="324" spans="1:53" x14ac:dyDescent="0.35">
      <c r="A324" s="2"/>
      <c r="B324" s="2"/>
      <c r="D324" s="4"/>
      <c r="E324" s="1">
        <f>E321+27</f>
        <v>10558</v>
      </c>
      <c r="F324" s="1">
        <f>E321+28</f>
        <v>10559</v>
      </c>
      <c r="G324" s="1">
        <f>E321+29</f>
        <v>10560</v>
      </c>
      <c r="H324" s="1">
        <f>E321+30</f>
        <v>10561</v>
      </c>
      <c r="I324" s="1">
        <f>E321+31</f>
        <v>10562</v>
      </c>
      <c r="J324" s="1">
        <f>E321+32</f>
        <v>10563</v>
      </c>
      <c r="K324" s="1">
        <f>E321+33</f>
        <v>10564</v>
      </c>
      <c r="L324" s="1">
        <f>E321+34</f>
        <v>10565</v>
      </c>
      <c r="M324" s="1">
        <f>E321+35</f>
        <v>10566</v>
      </c>
      <c r="O324" s="1">
        <f>O321+27</f>
        <v>10639</v>
      </c>
      <c r="P324" s="1">
        <f>O321+28</f>
        <v>10640</v>
      </c>
      <c r="Q324" s="1">
        <f>O321+29</f>
        <v>10641</v>
      </c>
      <c r="R324" s="1">
        <f>O321+30</f>
        <v>10642</v>
      </c>
      <c r="S324" s="1">
        <f>O321+31</f>
        <v>10643</v>
      </c>
      <c r="T324" s="1">
        <f>O321+32</f>
        <v>10644</v>
      </c>
      <c r="U324" s="1">
        <f>O321+33</f>
        <v>10645</v>
      </c>
      <c r="V324" s="1">
        <f>O321+34</f>
        <v>10646</v>
      </c>
      <c r="W324" s="1">
        <f>O321+35</f>
        <v>10647</v>
      </c>
      <c r="Y324" s="1">
        <f>Y321+27</f>
        <v>10720</v>
      </c>
      <c r="Z324" s="1">
        <f>Y321+28</f>
        <v>10721</v>
      </c>
      <c r="AA324" s="1">
        <f>Y321+29</f>
        <v>10722</v>
      </c>
      <c r="AB324" s="1">
        <f>Y321+30</f>
        <v>10723</v>
      </c>
      <c r="AC324" s="1">
        <f>Y321+31</f>
        <v>10724</v>
      </c>
      <c r="AD324" s="1">
        <f>Y321+32</f>
        <v>10725</v>
      </c>
      <c r="AE324" s="1">
        <f>Y321+33</f>
        <v>10726</v>
      </c>
      <c r="AF324" s="1">
        <f>Y321+34</f>
        <v>10727</v>
      </c>
      <c r="AG324" s="1">
        <f>Y321+35</f>
        <v>10728</v>
      </c>
      <c r="AI324" s="1">
        <f>AI321+27</f>
        <v>10801</v>
      </c>
      <c r="AJ324" s="1">
        <f>AI321+28</f>
        <v>10802</v>
      </c>
      <c r="AK324" s="1">
        <f>AI321+29</f>
        <v>10803</v>
      </c>
      <c r="AL324" s="1">
        <f>AI321+30</f>
        <v>10804</v>
      </c>
      <c r="AM324" s="1">
        <f>AI321+31</f>
        <v>10805</v>
      </c>
      <c r="AN324" s="1">
        <f>AI321+32</f>
        <v>10806</v>
      </c>
      <c r="AO324" s="1">
        <f>AI321+33</f>
        <v>10807</v>
      </c>
      <c r="AP324" s="1">
        <f>AI321+34</f>
        <v>10808</v>
      </c>
      <c r="AQ324" s="1">
        <f>AI321+35</f>
        <v>10809</v>
      </c>
      <c r="AS324" s="1">
        <f>AS321+27</f>
        <v>10882</v>
      </c>
      <c r="AT324" s="1">
        <f>AS321+28</f>
        <v>10883</v>
      </c>
      <c r="AU324" s="1">
        <f>AS321+29</f>
        <v>10884</v>
      </c>
      <c r="AV324" s="1">
        <f>AS321+30</f>
        <v>10885</v>
      </c>
      <c r="AW324" s="1">
        <f>AS321+31</f>
        <v>10886</v>
      </c>
      <c r="AX324" s="1">
        <f>AS321+32</f>
        <v>10887</v>
      </c>
      <c r="AY324" s="1">
        <f>AS321+33</f>
        <v>10888</v>
      </c>
      <c r="AZ324" s="1">
        <f>AS321+34</f>
        <v>10889</v>
      </c>
      <c r="BA324" s="1">
        <f>AS321+35</f>
        <v>10890</v>
      </c>
    </row>
    <row r="325" spans="1:53" x14ac:dyDescent="0.35">
      <c r="A325" s="2"/>
      <c r="B325" s="2"/>
      <c r="D325" s="4"/>
      <c r="E325" s="1">
        <f>E321+36</f>
        <v>10567</v>
      </c>
      <c r="F325" s="1">
        <f>E321+37</f>
        <v>10568</v>
      </c>
      <c r="G325" s="1">
        <f>E321+38</f>
        <v>10569</v>
      </c>
      <c r="H325" s="1">
        <f>E321+39</f>
        <v>10570</v>
      </c>
      <c r="I325" s="1">
        <f>E321+40</f>
        <v>10571</v>
      </c>
      <c r="J325" s="1">
        <f>E321+41</f>
        <v>10572</v>
      </c>
      <c r="K325" s="1">
        <f>E321+42</f>
        <v>10573</v>
      </c>
      <c r="L325" s="1">
        <f>E321+43</f>
        <v>10574</v>
      </c>
      <c r="M325" s="1">
        <f>E321+44</f>
        <v>10575</v>
      </c>
      <c r="O325" s="1">
        <f>O321+36</f>
        <v>10648</v>
      </c>
      <c r="P325" s="1">
        <f>O321+37</f>
        <v>10649</v>
      </c>
      <c r="Q325" s="1">
        <f>O321+38</f>
        <v>10650</v>
      </c>
      <c r="R325" s="1">
        <f>O321+39</f>
        <v>10651</v>
      </c>
      <c r="S325" s="1">
        <f>O321+40</f>
        <v>10652</v>
      </c>
      <c r="T325" s="1">
        <f>O321+41</f>
        <v>10653</v>
      </c>
      <c r="U325" s="1">
        <f>O321+42</f>
        <v>10654</v>
      </c>
      <c r="V325" s="1">
        <f>O321+43</f>
        <v>10655</v>
      </c>
      <c r="W325" s="1">
        <f>O321+44</f>
        <v>10656</v>
      </c>
      <c r="Y325" s="1">
        <f>Y321+36</f>
        <v>10729</v>
      </c>
      <c r="Z325" s="1">
        <f>Y321+37</f>
        <v>10730</v>
      </c>
      <c r="AA325" s="1">
        <f>Y321+38</f>
        <v>10731</v>
      </c>
      <c r="AB325" s="1">
        <f>Y321+39</f>
        <v>10732</v>
      </c>
      <c r="AC325" s="1">
        <f>Y321+40</f>
        <v>10733</v>
      </c>
      <c r="AD325" s="1">
        <f>Y321+41</f>
        <v>10734</v>
      </c>
      <c r="AE325" s="1">
        <f>Y321+42</f>
        <v>10735</v>
      </c>
      <c r="AF325" s="1">
        <f>Y321+43</f>
        <v>10736</v>
      </c>
      <c r="AG325" s="1">
        <f>Y321+44</f>
        <v>10737</v>
      </c>
      <c r="AI325" s="1">
        <f>AI321+36</f>
        <v>10810</v>
      </c>
      <c r="AJ325" s="1">
        <f>AI321+37</f>
        <v>10811</v>
      </c>
      <c r="AK325" s="1">
        <f>AI321+38</f>
        <v>10812</v>
      </c>
      <c r="AL325" s="1">
        <f>AI321+39</f>
        <v>10813</v>
      </c>
      <c r="AM325" s="1">
        <f>AI321+40</f>
        <v>10814</v>
      </c>
      <c r="AN325" s="1">
        <f>AI321+41</f>
        <v>10815</v>
      </c>
      <c r="AO325" s="1">
        <f>AI321+42</f>
        <v>10816</v>
      </c>
      <c r="AP325" s="1">
        <f>AI321+43</f>
        <v>10817</v>
      </c>
      <c r="AQ325" s="1">
        <f>AI321+44</f>
        <v>10818</v>
      </c>
      <c r="AS325" s="1">
        <f>AS321+36</f>
        <v>10891</v>
      </c>
      <c r="AT325" s="1">
        <f>AS321+37</f>
        <v>10892</v>
      </c>
      <c r="AU325" s="1">
        <f>AS321+38</f>
        <v>10893</v>
      </c>
      <c r="AV325" s="1">
        <f>AS321+39</f>
        <v>10894</v>
      </c>
      <c r="AW325" s="1">
        <f>AS321+40</f>
        <v>10895</v>
      </c>
      <c r="AX325" s="1">
        <f>AS321+41</f>
        <v>10896</v>
      </c>
      <c r="AY325" s="1">
        <f>AS321+42</f>
        <v>10897</v>
      </c>
      <c r="AZ325" s="1">
        <f>AS321+43</f>
        <v>10898</v>
      </c>
      <c r="BA325" s="1">
        <f>AS321+44</f>
        <v>10899</v>
      </c>
    </row>
    <row r="326" spans="1:53" x14ac:dyDescent="0.35">
      <c r="A326" s="2"/>
      <c r="B326" s="2"/>
      <c r="D326" s="4"/>
      <c r="E326" s="1">
        <f>E321+45</f>
        <v>10576</v>
      </c>
      <c r="F326" s="1">
        <f>E321+46</f>
        <v>10577</v>
      </c>
      <c r="G326" s="1">
        <f>E321+47</f>
        <v>10578</v>
      </c>
      <c r="H326" s="1">
        <f>E321+48</f>
        <v>10579</v>
      </c>
      <c r="I326" s="1">
        <f>E321+49</f>
        <v>10580</v>
      </c>
      <c r="J326" s="1">
        <f>E321+50</f>
        <v>10581</v>
      </c>
      <c r="K326" s="1">
        <f>E321+51</f>
        <v>10582</v>
      </c>
      <c r="L326" s="1">
        <f>E321+52</f>
        <v>10583</v>
      </c>
      <c r="M326" s="1">
        <f>E321+53</f>
        <v>10584</v>
      </c>
      <c r="O326" s="1">
        <f>O321+45</f>
        <v>10657</v>
      </c>
      <c r="P326" s="1">
        <f>O321+46</f>
        <v>10658</v>
      </c>
      <c r="Q326" s="1">
        <f>O321+47</f>
        <v>10659</v>
      </c>
      <c r="R326" s="1">
        <f>O321+48</f>
        <v>10660</v>
      </c>
      <c r="S326" s="1">
        <f>O321+49</f>
        <v>10661</v>
      </c>
      <c r="T326" s="1">
        <f>O321+50</f>
        <v>10662</v>
      </c>
      <c r="U326" s="1">
        <f>O321+51</f>
        <v>10663</v>
      </c>
      <c r="V326" s="1">
        <f>O321+52</f>
        <v>10664</v>
      </c>
      <c r="W326" s="1">
        <f>O321+53</f>
        <v>10665</v>
      </c>
      <c r="Y326" s="1">
        <f>Y321+45</f>
        <v>10738</v>
      </c>
      <c r="Z326" s="1">
        <f>Y321+46</f>
        <v>10739</v>
      </c>
      <c r="AA326" s="1">
        <f>Y321+47</f>
        <v>10740</v>
      </c>
      <c r="AB326" s="1">
        <f>Y321+48</f>
        <v>10741</v>
      </c>
      <c r="AC326" s="1">
        <f>Y321+49</f>
        <v>10742</v>
      </c>
      <c r="AD326" s="1">
        <f>Y321+50</f>
        <v>10743</v>
      </c>
      <c r="AE326" s="1">
        <f>Y321+51</f>
        <v>10744</v>
      </c>
      <c r="AF326" s="1">
        <f>Y321+52</f>
        <v>10745</v>
      </c>
      <c r="AG326" s="1">
        <f>Y321+53</f>
        <v>10746</v>
      </c>
      <c r="AI326" s="1">
        <f>AI321+45</f>
        <v>10819</v>
      </c>
      <c r="AJ326" s="1">
        <f>AI321+46</f>
        <v>10820</v>
      </c>
      <c r="AK326" s="1">
        <f>AI321+47</f>
        <v>10821</v>
      </c>
      <c r="AL326" s="1">
        <f>AI321+48</f>
        <v>10822</v>
      </c>
      <c r="AM326" s="1">
        <f>AI321+49</f>
        <v>10823</v>
      </c>
      <c r="AN326" s="1">
        <f>AI321+50</f>
        <v>10824</v>
      </c>
      <c r="AO326" s="1">
        <f>AI321+51</f>
        <v>10825</v>
      </c>
      <c r="AP326" s="1">
        <f>AI321+52</f>
        <v>10826</v>
      </c>
      <c r="AQ326" s="1">
        <f>AI321+53</f>
        <v>10827</v>
      </c>
      <c r="AS326" s="1">
        <f>AS321+45</f>
        <v>10900</v>
      </c>
      <c r="AT326" s="1">
        <f>AS321+46</f>
        <v>10901</v>
      </c>
      <c r="AU326" s="1">
        <f>AS321+47</f>
        <v>10902</v>
      </c>
      <c r="AV326" s="1">
        <f>AS321+48</f>
        <v>10903</v>
      </c>
      <c r="AW326" s="1">
        <f>AS321+49</f>
        <v>10904</v>
      </c>
      <c r="AX326" s="1">
        <f>AS321+50</f>
        <v>10905</v>
      </c>
      <c r="AY326" s="1">
        <f>AS321+51</f>
        <v>10906</v>
      </c>
      <c r="AZ326" s="1">
        <f>AS321+52</f>
        <v>10907</v>
      </c>
      <c r="BA326" s="1">
        <f>AS321+53</f>
        <v>10908</v>
      </c>
    </row>
    <row r="327" spans="1:53" x14ac:dyDescent="0.35">
      <c r="A327" s="2"/>
      <c r="B327" s="2"/>
      <c r="D327" s="4"/>
      <c r="E327" s="1">
        <f>E321+54</f>
        <v>10585</v>
      </c>
      <c r="F327" s="1">
        <f>E321+55</f>
        <v>10586</v>
      </c>
      <c r="G327" s="1">
        <f>E321+56</f>
        <v>10587</v>
      </c>
      <c r="H327" s="1">
        <f>E321+57</f>
        <v>10588</v>
      </c>
      <c r="I327" s="1">
        <f>E321+58</f>
        <v>10589</v>
      </c>
      <c r="J327" s="1">
        <f>E321+59</f>
        <v>10590</v>
      </c>
      <c r="K327" s="1">
        <f>E321+60</f>
        <v>10591</v>
      </c>
      <c r="L327" s="1">
        <f>E321+61</f>
        <v>10592</v>
      </c>
      <c r="M327" s="1">
        <f>E321+62</f>
        <v>10593</v>
      </c>
      <c r="O327" s="1">
        <f>O321+54</f>
        <v>10666</v>
      </c>
      <c r="P327" s="1">
        <f>O321+55</f>
        <v>10667</v>
      </c>
      <c r="Q327" s="1">
        <f>O321+56</f>
        <v>10668</v>
      </c>
      <c r="R327" s="1">
        <f>O321+57</f>
        <v>10669</v>
      </c>
      <c r="S327" s="1">
        <f>O321+58</f>
        <v>10670</v>
      </c>
      <c r="T327" s="1">
        <f>O321+59</f>
        <v>10671</v>
      </c>
      <c r="U327" s="1">
        <f>O321+60</f>
        <v>10672</v>
      </c>
      <c r="V327" s="1">
        <f>O321+61</f>
        <v>10673</v>
      </c>
      <c r="W327" s="1">
        <f>O321+62</f>
        <v>10674</v>
      </c>
      <c r="Y327" s="1">
        <f>Y321+54</f>
        <v>10747</v>
      </c>
      <c r="Z327" s="1">
        <f>Y321+55</f>
        <v>10748</v>
      </c>
      <c r="AA327" s="1">
        <f>Y321+56</f>
        <v>10749</v>
      </c>
      <c r="AB327" s="1">
        <f>Y321+57</f>
        <v>10750</v>
      </c>
      <c r="AC327" s="1">
        <f>Y321+58</f>
        <v>10751</v>
      </c>
      <c r="AD327" s="1">
        <f>Y321+59</f>
        <v>10752</v>
      </c>
      <c r="AE327" s="1">
        <f>Y321+60</f>
        <v>10753</v>
      </c>
      <c r="AF327" s="1">
        <f>Y321+61</f>
        <v>10754</v>
      </c>
      <c r="AG327" s="1">
        <f>Y321+62</f>
        <v>10755</v>
      </c>
      <c r="AI327" s="1">
        <f>AI321+54</f>
        <v>10828</v>
      </c>
      <c r="AJ327" s="1">
        <f>AI321+55</f>
        <v>10829</v>
      </c>
      <c r="AK327" s="1">
        <f>AI321+56</f>
        <v>10830</v>
      </c>
      <c r="AL327" s="1">
        <f>AI321+57</f>
        <v>10831</v>
      </c>
      <c r="AM327" s="1">
        <f>AI321+58</f>
        <v>10832</v>
      </c>
      <c r="AN327" s="1">
        <f>AI321+59</f>
        <v>10833</v>
      </c>
      <c r="AO327" s="1">
        <f>AI321+60</f>
        <v>10834</v>
      </c>
      <c r="AP327" s="1">
        <f>AI321+61</f>
        <v>10835</v>
      </c>
      <c r="AQ327" s="1">
        <f>AI321+62</f>
        <v>10836</v>
      </c>
      <c r="AS327" s="1">
        <f>AS321+54</f>
        <v>10909</v>
      </c>
      <c r="AT327" s="1">
        <f>AS321+55</f>
        <v>10910</v>
      </c>
      <c r="AU327" s="1">
        <f>AS321+56</f>
        <v>10911</v>
      </c>
      <c r="AV327" s="1">
        <f>AS321+57</f>
        <v>10912</v>
      </c>
      <c r="AW327" s="1">
        <f>AS321+58</f>
        <v>10913</v>
      </c>
      <c r="AX327" s="1">
        <f>AS321+59</f>
        <v>10914</v>
      </c>
      <c r="AY327" s="1">
        <f>AS321+60</f>
        <v>10915</v>
      </c>
      <c r="AZ327" s="1">
        <f>AS321+61</f>
        <v>10916</v>
      </c>
      <c r="BA327" s="1">
        <f>AS321+62</f>
        <v>10917</v>
      </c>
    </row>
    <row r="328" spans="1:53" x14ac:dyDescent="0.35">
      <c r="A328" s="2"/>
      <c r="B328" s="2"/>
      <c r="D328" s="4"/>
      <c r="E328" s="1">
        <f>E321+63</f>
        <v>10594</v>
      </c>
      <c r="F328" s="1">
        <f>E321+64</f>
        <v>10595</v>
      </c>
      <c r="G328" s="1">
        <f>E321+65</f>
        <v>10596</v>
      </c>
      <c r="H328" s="1">
        <f>E321+66</f>
        <v>10597</v>
      </c>
      <c r="I328" s="1">
        <f>E321+67</f>
        <v>10598</v>
      </c>
      <c r="J328" s="1">
        <f>E321+68</f>
        <v>10599</v>
      </c>
      <c r="K328" s="1">
        <f>E321+69</f>
        <v>10600</v>
      </c>
      <c r="L328" s="1">
        <f>E321+70</f>
        <v>10601</v>
      </c>
      <c r="M328" s="1">
        <f>E321+71</f>
        <v>10602</v>
      </c>
      <c r="O328" s="1">
        <f>O321+63</f>
        <v>10675</v>
      </c>
      <c r="P328" s="1">
        <f>O321+64</f>
        <v>10676</v>
      </c>
      <c r="Q328" s="1">
        <f>O321+65</f>
        <v>10677</v>
      </c>
      <c r="R328" s="1">
        <f>O321+66</f>
        <v>10678</v>
      </c>
      <c r="S328" s="1">
        <f>O321+67</f>
        <v>10679</v>
      </c>
      <c r="T328" s="1">
        <f>O321+68</f>
        <v>10680</v>
      </c>
      <c r="U328" s="1">
        <f>O321+69</f>
        <v>10681</v>
      </c>
      <c r="V328" s="1">
        <f>O321+70</f>
        <v>10682</v>
      </c>
      <c r="W328" s="1">
        <f>O321+71</f>
        <v>10683</v>
      </c>
      <c r="Y328" s="1">
        <f>Y321+63</f>
        <v>10756</v>
      </c>
      <c r="Z328" s="1">
        <f>Y321+64</f>
        <v>10757</v>
      </c>
      <c r="AA328" s="1">
        <f>Y321+65</f>
        <v>10758</v>
      </c>
      <c r="AB328" s="1">
        <f>Y321+66</f>
        <v>10759</v>
      </c>
      <c r="AC328" s="1">
        <f>Y321+67</f>
        <v>10760</v>
      </c>
      <c r="AD328" s="1">
        <f>Y321+68</f>
        <v>10761</v>
      </c>
      <c r="AE328" s="1">
        <f>Y321+69</f>
        <v>10762</v>
      </c>
      <c r="AF328" s="1">
        <f>Y321+70</f>
        <v>10763</v>
      </c>
      <c r="AG328" s="1">
        <f>Y321+71</f>
        <v>10764</v>
      </c>
      <c r="AI328" s="1">
        <f>AI321+63</f>
        <v>10837</v>
      </c>
      <c r="AJ328" s="1">
        <f>AI321+64</f>
        <v>10838</v>
      </c>
      <c r="AK328" s="1">
        <f>AI321+65</f>
        <v>10839</v>
      </c>
      <c r="AL328" s="1">
        <f>AI321+66</f>
        <v>10840</v>
      </c>
      <c r="AM328" s="1">
        <f>AI321+67</f>
        <v>10841</v>
      </c>
      <c r="AN328" s="1">
        <f>AI321+68</f>
        <v>10842</v>
      </c>
      <c r="AO328" s="1">
        <f>AI321+69</f>
        <v>10843</v>
      </c>
      <c r="AP328" s="1">
        <f>AI321+70</f>
        <v>10844</v>
      </c>
      <c r="AQ328" s="1">
        <f>AI321+71</f>
        <v>10845</v>
      </c>
      <c r="AS328" s="1">
        <f>AS321+63</f>
        <v>10918</v>
      </c>
      <c r="AT328" s="1">
        <f>AS321+64</f>
        <v>10919</v>
      </c>
      <c r="AU328" s="1">
        <f>AS321+65</f>
        <v>10920</v>
      </c>
      <c r="AV328" s="1">
        <f>AS321+66</f>
        <v>10921</v>
      </c>
      <c r="AW328" s="1">
        <f>AS321+67</f>
        <v>10922</v>
      </c>
      <c r="AX328" s="1">
        <f>AS321+68</f>
        <v>10923</v>
      </c>
      <c r="AY328" s="1">
        <f>AS321+69</f>
        <v>10924</v>
      </c>
      <c r="AZ328" s="1">
        <f>AS321+70</f>
        <v>10925</v>
      </c>
      <c r="BA328" s="1">
        <f>AS321+71</f>
        <v>10926</v>
      </c>
    </row>
    <row r="329" spans="1:53" x14ac:dyDescent="0.35">
      <c r="A329" s="2"/>
      <c r="B329" s="2"/>
      <c r="D329" s="4"/>
      <c r="E329" s="1">
        <f>E321+72</f>
        <v>10603</v>
      </c>
      <c r="F329" s="1">
        <f>E321+73</f>
        <v>10604</v>
      </c>
      <c r="G329" s="1">
        <f>E321+74</f>
        <v>10605</v>
      </c>
      <c r="H329" s="1">
        <f>E321+75</f>
        <v>10606</v>
      </c>
      <c r="I329" s="1">
        <f>E321+76</f>
        <v>10607</v>
      </c>
      <c r="J329" s="1">
        <f>E321+77</f>
        <v>10608</v>
      </c>
      <c r="K329" s="1">
        <f>E321+78</f>
        <v>10609</v>
      </c>
      <c r="L329" s="1">
        <f>E321+79</f>
        <v>10610</v>
      </c>
      <c r="M329" s="1">
        <f>E321+80</f>
        <v>10611</v>
      </c>
      <c r="O329" s="1">
        <f>O321+72</f>
        <v>10684</v>
      </c>
      <c r="P329" s="1">
        <f>O321+73</f>
        <v>10685</v>
      </c>
      <c r="Q329" s="1">
        <f>O321+74</f>
        <v>10686</v>
      </c>
      <c r="R329" s="1">
        <f>O321+75</f>
        <v>10687</v>
      </c>
      <c r="S329" s="1">
        <f>O321+76</f>
        <v>10688</v>
      </c>
      <c r="T329" s="1">
        <f>O321+77</f>
        <v>10689</v>
      </c>
      <c r="U329" s="1">
        <f>O321+78</f>
        <v>10690</v>
      </c>
      <c r="V329" s="1">
        <f>O321+79</f>
        <v>10691</v>
      </c>
      <c r="W329" s="1">
        <f>O321+80</f>
        <v>10692</v>
      </c>
      <c r="Y329" s="1">
        <f>Y321+72</f>
        <v>10765</v>
      </c>
      <c r="Z329" s="1">
        <f>Y321+73</f>
        <v>10766</v>
      </c>
      <c r="AA329" s="1">
        <f>Y321+74</f>
        <v>10767</v>
      </c>
      <c r="AB329" s="1">
        <f>Y321+75</f>
        <v>10768</v>
      </c>
      <c r="AC329" s="1">
        <f>Y321+76</f>
        <v>10769</v>
      </c>
      <c r="AD329" s="1">
        <f>Y321+77</f>
        <v>10770</v>
      </c>
      <c r="AE329" s="1">
        <f>Y321+78</f>
        <v>10771</v>
      </c>
      <c r="AF329" s="1">
        <f>Y321+79</f>
        <v>10772</v>
      </c>
      <c r="AG329" s="1">
        <f>Y321+80</f>
        <v>10773</v>
      </c>
      <c r="AI329" s="1">
        <f>AI321+72</f>
        <v>10846</v>
      </c>
      <c r="AJ329" s="1">
        <f>AI321+73</f>
        <v>10847</v>
      </c>
      <c r="AK329" s="1">
        <f>AI321+74</f>
        <v>10848</v>
      </c>
      <c r="AL329" s="1">
        <f>AI321+75</f>
        <v>10849</v>
      </c>
      <c r="AM329" s="1">
        <f>AI321+76</f>
        <v>10850</v>
      </c>
      <c r="AN329" s="1">
        <f>AI321+77</f>
        <v>10851</v>
      </c>
      <c r="AO329" s="1">
        <f>AI321+78</f>
        <v>10852</v>
      </c>
      <c r="AP329" s="1">
        <f>AI321+79</f>
        <v>10853</v>
      </c>
      <c r="AQ329" s="1">
        <f>AI321+80</f>
        <v>10854</v>
      </c>
      <c r="AS329" s="1">
        <f>AS321+72</f>
        <v>10927</v>
      </c>
      <c r="AT329" s="1">
        <f>AS321+73</f>
        <v>10928</v>
      </c>
      <c r="AU329" s="1">
        <f>AS321+74</f>
        <v>10929</v>
      </c>
      <c r="AV329" s="1">
        <f>AS321+75</f>
        <v>10930</v>
      </c>
      <c r="AW329" s="1">
        <f>AS321+76</f>
        <v>10931</v>
      </c>
      <c r="AX329" s="1">
        <f>AS321+77</f>
        <v>10932</v>
      </c>
      <c r="AY329" s="1">
        <f>AS321+78</f>
        <v>10933</v>
      </c>
      <c r="AZ329" s="1">
        <f>AS321+79</f>
        <v>10934</v>
      </c>
      <c r="BA329" s="1">
        <f>AS321+80</f>
        <v>10935</v>
      </c>
    </row>
    <row r="330" spans="1:53" x14ac:dyDescent="0.35">
      <c r="A330" s="2"/>
      <c r="B330" s="2"/>
    </row>
    <row r="331" spans="1:53" x14ac:dyDescent="0.35">
      <c r="A331" s="2"/>
      <c r="B331" s="2"/>
      <c r="H331" s="2"/>
      <c r="I331" s="2"/>
      <c r="J331" s="2"/>
      <c r="R331" s="2"/>
      <c r="S331" s="2"/>
      <c r="T331" s="2"/>
      <c r="AB331" s="2"/>
      <c r="AC331" s="2"/>
      <c r="AD331" s="2"/>
      <c r="AL331" s="2"/>
      <c r="AM331" s="2"/>
      <c r="AN331" s="2"/>
      <c r="AV331" s="2"/>
      <c r="AW331" s="2"/>
      <c r="AX331" s="2"/>
    </row>
    <row r="332" spans="1:53" x14ac:dyDescent="0.35">
      <c r="A332" s="2"/>
      <c r="B332" s="2"/>
      <c r="H332" s="3"/>
      <c r="I332" s="3"/>
      <c r="J332" s="3"/>
      <c r="R332" s="3"/>
      <c r="S332" s="3"/>
      <c r="T332" s="3"/>
      <c r="AB332" s="3"/>
      <c r="AC332" s="3"/>
      <c r="AD332" s="3"/>
      <c r="AL332" s="3"/>
      <c r="AM332" s="3"/>
      <c r="AN332" s="3"/>
      <c r="AV332" s="3"/>
      <c r="AW332" s="3"/>
      <c r="AX332" s="3"/>
    </row>
    <row r="333" spans="1:53" x14ac:dyDescent="0.35">
      <c r="A333" s="2"/>
      <c r="B333" s="2"/>
      <c r="D333" s="4"/>
      <c r="E333" s="1">
        <v>10936</v>
      </c>
      <c r="F333" s="1">
        <f>E333+1</f>
        <v>10937</v>
      </c>
      <c r="G333" s="1">
        <f>E333+2</f>
        <v>10938</v>
      </c>
      <c r="H333" s="1">
        <f>E333+3</f>
        <v>10939</v>
      </c>
      <c r="I333" s="1">
        <f>E333+4</f>
        <v>10940</v>
      </c>
      <c r="J333" s="1">
        <f>E333+5</f>
        <v>10941</v>
      </c>
      <c r="K333" s="1">
        <f>E333+6</f>
        <v>10942</v>
      </c>
      <c r="L333" s="1">
        <f>E333+7</f>
        <v>10943</v>
      </c>
      <c r="M333" s="1">
        <f>E333+8</f>
        <v>10944</v>
      </c>
      <c r="O333" s="1">
        <v>11017</v>
      </c>
      <c r="P333" s="1">
        <f>O333+1</f>
        <v>11018</v>
      </c>
      <c r="Q333" s="1">
        <f>O333+2</f>
        <v>11019</v>
      </c>
      <c r="R333" s="1">
        <f>O333+3</f>
        <v>11020</v>
      </c>
      <c r="S333" s="1">
        <f>O333+4</f>
        <v>11021</v>
      </c>
      <c r="T333" s="1">
        <f>O333+5</f>
        <v>11022</v>
      </c>
      <c r="U333" s="1">
        <f>O333+6</f>
        <v>11023</v>
      </c>
      <c r="V333" s="1">
        <f>O333+7</f>
        <v>11024</v>
      </c>
      <c r="W333" s="1">
        <f>O333+8</f>
        <v>11025</v>
      </c>
      <c r="Y333" s="1">
        <v>11098</v>
      </c>
      <c r="Z333" s="1">
        <f>Y333+1</f>
        <v>11099</v>
      </c>
      <c r="AA333" s="1">
        <f>Y333+2</f>
        <v>11100</v>
      </c>
      <c r="AB333" s="1">
        <f>Y333+3</f>
        <v>11101</v>
      </c>
      <c r="AC333" s="1">
        <f>Y333+4</f>
        <v>11102</v>
      </c>
      <c r="AD333" s="1">
        <f>Y333+5</f>
        <v>11103</v>
      </c>
      <c r="AE333" s="1">
        <f>Y333+6</f>
        <v>11104</v>
      </c>
      <c r="AF333" s="1">
        <f>Y333+7</f>
        <v>11105</v>
      </c>
      <c r="AG333" s="1">
        <f>Y333+8</f>
        <v>11106</v>
      </c>
      <c r="AI333" s="1">
        <v>11179</v>
      </c>
      <c r="AJ333" s="1">
        <f>AI333+1</f>
        <v>11180</v>
      </c>
      <c r="AK333" s="1">
        <f>AI333+2</f>
        <v>11181</v>
      </c>
      <c r="AL333" s="1">
        <f>AI333+3</f>
        <v>11182</v>
      </c>
      <c r="AM333" s="1">
        <f>AI333+4</f>
        <v>11183</v>
      </c>
      <c r="AN333" s="1">
        <f>AI333+5</f>
        <v>11184</v>
      </c>
      <c r="AO333" s="1">
        <f>AI333+6</f>
        <v>11185</v>
      </c>
      <c r="AP333" s="1">
        <f>AI333+7</f>
        <v>11186</v>
      </c>
      <c r="AQ333" s="1">
        <f>AI333+8</f>
        <v>11187</v>
      </c>
      <c r="AS333" s="1">
        <v>11260</v>
      </c>
      <c r="AT333" s="1">
        <f>AS333+1</f>
        <v>11261</v>
      </c>
      <c r="AU333" s="1">
        <f>AS333+2</f>
        <v>11262</v>
      </c>
      <c r="AV333" s="1">
        <f>AS333+3</f>
        <v>11263</v>
      </c>
      <c r="AW333" s="1">
        <f>AS333+4</f>
        <v>11264</v>
      </c>
      <c r="AX333" s="1">
        <f>AS333+5</f>
        <v>11265</v>
      </c>
      <c r="AY333" s="1">
        <f>AS333+6</f>
        <v>11266</v>
      </c>
      <c r="AZ333" s="1">
        <f>AS333+7</f>
        <v>11267</v>
      </c>
      <c r="BA333" s="1">
        <f>AS333+8</f>
        <v>11268</v>
      </c>
    </row>
    <row r="334" spans="1:53" x14ac:dyDescent="0.35">
      <c r="A334" s="2"/>
      <c r="B334" s="2"/>
      <c r="D334" s="4"/>
      <c r="E334" s="1">
        <f>E333+9</f>
        <v>10945</v>
      </c>
      <c r="F334" s="1">
        <f>E333+10</f>
        <v>10946</v>
      </c>
      <c r="G334" s="1">
        <f>E333+11</f>
        <v>10947</v>
      </c>
      <c r="H334" s="1">
        <f>E333+12</f>
        <v>10948</v>
      </c>
      <c r="I334" s="1">
        <f>E333+13</f>
        <v>10949</v>
      </c>
      <c r="J334" s="1">
        <f>E333+14</f>
        <v>10950</v>
      </c>
      <c r="K334" s="1">
        <f>E333+15</f>
        <v>10951</v>
      </c>
      <c r="L334" s="1">
        <f>E333+16</f>
        <v>10952</v>
      </c>
      <c r="M334" s="1">
        <f>E333+17</f>
        <v>10953</v>
      </c>
      <c r="O334" s="1">
        <f>O333+9</f>
        <v>11026</v>
      </c>
      <c r="P334" s="1">
        <f>O333+10</f>
        <v>11027</v>
      </c>
      <c r="Q334" s="1">
        <f>O333+11</f>
        <v>11028</v>
      </c>
      <c r="R334" s="1">
        <f>O333+12</f>
        <v>11029</v>
      </c>
      <c r="S334" s="1">
        <f>O333+13</f>
        <v>11030</v>
      </c>
      <c r="T334" s="1">
        <f>O333+14</f>
        <v>11031</v>
      </c>
      <c r="U334" s="1">
        <f>O333+15</f>
        <v>11032</v>
      </c>
      <c r="V334" s="1">
        <f>O333+16</f>
        <v>11033</v>
      </c>
      <c r="W334" s="1">
        <f>O333+17</f>
        <v>11034</v>
      </c>
      <c r="Y334" s="1">
        <f>Y333+9</f>
        <v>11107</v>
      </c>
      <c r="Z334" s="1">
        <f>Y333+10</f>
        <v>11108</v>
      </c>
      <c r="AA334" s="1">
        <f>Y333+11</f>
        <v>11109</v>
      </c>
      <c r="AB334" s="1">
        <f>Y333+12</f>
        <v>11110</v>
      </c>
      <c r="AC334" s="1">
        <f>Y333+13</f>
        <v>11111</v>
      </c>
      <c r="AD334" s="1">
        <f>Y333+14</f>
        <v>11112</v>
      </c>
      <c r="AE334" s="1">
        <f>Y333+15</f>
        <v>11113</v>
      </c>
      <c r="AF334" s="1">
        <f>Y333+16</f>
        <v>11114</v>
      </c>
      <c r="AG334" s="1">
        <f>Y333+17</f>
        <v>11115</v>
      </c>
      <c r="AI334" s="1">
        <f>AI333+9</f>
        <v>11188</v>
      </c>
      <c r="AJ334" s="1">
        <f>AI333+10</f>
        <v>11189</v>
      </c>
      <c r="AK334" s="1">
        <f>AI333+11</f>
        <v>11190</v>
      </c>
      <c r="AL334" s="1">
        <f>AI333+12</f>
        <v>11191</v>
      </c>
      <c r="AM334" s="1">
        <f>AI333+13</f>
        <v>11192</v>
      </c>
      <c r="AN334" s="1">
        <f>AI333+14</f>
        <v>11193</v>
      </c>
      <c r="AO334" s="1">
        <f>AI333+15</f>
        <v>11194</v>
      </c>
      <c r="AP334" s="1">
        <f>AI333+16</f>
        <v>11195</v>
      </c>
      <c r="AQ334" s="1">
        <f>AI333+17</f>
        <v>11196</v>
      </c>
      <c r="AS334" s="1">
        <f>AS333+9</f>
        <v>11269</v>
      </c>
      <c r="AT334" s="1">
        <f>AS333+10</f>
        <v>11270</v>
      </c>
      <c r="AU334" s="1">
        <f>AS333+11</f>
        <v>11271</v>
      </c>
      <c r="AV334" s="1">
        <f>AS333+12</f>
        <v>11272</v>
      </c>
      <c r="AW334" s="1">
        <f>AS333+13</f>
        <v>11273</v>
      </c>
      <c r="AX334" s="1">
        <f>AS333+14</f>
        <v>11274</v>
      </c>
      <c r="AY334" s="1">
        <f>AS333+15</f>
        <v>11275</v>
      </c>
      <c r="AZ334" s="1">
        <f>AS333+16</f>
        <v>11276</v>
      </c>
      <c r="BA334" s="1">
        <f>AS333+17</f>
        <v>11277</v>
      </c>
    </row>
    <row r="335" spans="1:53" x14ac:dyDescent="0.35">
      <c r="A335" s="2"/>
      <c r="B335" s="2"/>
      <c r="D335" s="4"/>
      <c r="E335" s="1">
        <f>E333+18</f>
        <v>10954</v>
      </c>
      <c r="F335" s="1">
        <f>E333+19</f>
        <v>10955</v>
      </c>
      <c r="G335" s="1">
        <f>E333+20</f>
        <v>10956</v>
      </c>
      <c r="H335" s="1">
        <f>E333+21</f>
        <v>10957</v>
      </c>
      <c r="I335" s="1">
        <f>E333+22</f>
        <v>10958</v>
      </c>
      <c r="J335" s="1">
        <f>E333+23</f>
        <v>10959</v>
      </c>
      <c r="K335" s="1">
        <f>E333+24</f>
        <v>10960</v>
      </c>
      <c r="L335" s="1">
        <f>E333+25</f>
        <v>10961</v>
      </c>
      <c r="M335" s="1">
        <f>E333+26</f>
        <v>10962</v>
      </c>
      <c r="O335" s="1">
        <f>O333+18</f>
        <v>11035</v>
      </c>
      <c r="P335" s="1">
        <f>O333+19</f>
        <v>11036</v>
      </c>
      <c r="Q335" s="1">
        <f>O333+20</f>
        <v>11037</v>
      </c>
      <c r="R335" s="1">
        <f>O333+21</f>
        <v>11038</v>
      </c>
      <c r="S335" s="1">
        <f>O333+22</f>
        <v>11039</v>
      </c>
      <c r="T335" s="1">
        <f>O333+23</f>
        <v>11040</v>
      </c>
      <c r="U335" s="1">
        <f>O333+24</f>
        <v>11041</v>
      </c>
      <c r="V335" s="1">
        <f>O333+25</f>
        <v>11042</v>
      </c>
      <c r="W335" s="1">
        <f>O333+26</f>
        <v>11043</v>
      </c>
      <c r="Y335" s="1">
        <f>Y333+18</f>
        <v>11116</v>
      </c>
      <c r="Z335" s="1">
        <f>Y333+19</f>
        <v>11117</v>
      </c>
      <c r="AA335" s="1">
        <f>Y333+20</f>
        <v>11118</v>
      </c>
      <c r="AB335" s="1">
        <f>Y333+21</f>
        <v>11119</v>
      </c>
      <c r="AC335" s="1">
        <f>Y333+22</f>
        <v>11120</v>
      </c>
      <c r="AD335" s="1">
        <f>Y333+23</f>
        <v>11121</v>
      </c>
      <c r="AE335" s="1">
        <f>Y333+24</f>
        <v>11122</v>
      </c>
      <c r="AF335" s="1">
        <f>Y333+25</f>
        <v>11123</v>
      </c>
      <c r="AG335" s="1">
        <f>Y333+26</f>
        <v>11124</v>
      </c>
      <c r="AI335" s="1">
        <f>AI333+18</f>
        <v>11197</v>
      </c>
      <c r="AJ335" s="1">
        <f>AI333+19</f>
        <v>11198</v>
      </c>
      <c r="AK335" s="1">
        <f>AI333+20</f>
        <v>11199</v>
      </c>
      <c r="AL335" s="1">
        <f>AI333+21</f>
        <v>11200</v>
      </c>
      <c r="AM335" s="1">
        <f>AI333+22</f>
        <v>11201</v>
      </c>
      <c r="AN335" s="1">
        <f>AI333+23</f>
        <v>11202</v>
      </c>
      <c r="AO335" s="1">
        <f>AI333+24</f>
        <v>11203</v>
      </c>
      <c r="AP335" s="1">
        <f>AI333+25</f>
        <v>11204</v>
      </c>
      <c r="AQ335" s="1">
        <f>AI333+26</f>
        <v>11205</v>
      </c>
      <c r="AS335" s="1">
        <f>AS333+18</f>
        <v>11278</v>
      </c>
      <c r="AT335" s="1">
        <f>AS333+19</f>
        <v>11279</v>
      </c>
      <c r="AU335" s="1">
        <f>AS333+20</f>
        <v>11280</v>
      </c>
      <c r="AV335" s="1">
        <f>AS333+21</f>
        <v>11281</v>
      </c>
      <c r="AW335" s="1">
        <f>AS333+22</f>
        <v>11282</v>
      </c>
      <c r="AX335" s="1">
        <f>AS333+23</f>
        <v>11283</v>
      </c>
      <c r="AY335" s="1">
        <f>AS333+24</f>
        <v>11284</v>
      </c>
      <c r="AZ335" s="1">
        <f>AS333+25</f>
        <v>11285</v>
      </c>
      <c r="BA335" s="1">
        <f>AS333+26</f>
        <v>11286</v>
      </c>
    </row>
    <row r="336" spans="1:53" x14ac:dyDescent="0.35">
      <c r="A336" s="2"/>
      <c r="B336" s="2"/>
      <c r="D336" s="4"/>
      <c r="E336" s="1">
        <f>E333+27</f>
        <v>10963</v>
      </c>
      <c r="F336" s="1">
        <f>E333+28</f>
        <v>10964</v>
      </c>
      <c r="G336" s="1">
        <f>E333+29</f>
        <v>10965</v>
      </c>
      <c r="H336" s="1">
        <f>E333+30</f>
        <v>10966</v>
      </c>
      <c r="I336" s="1">
        <f>E333+31</f>
        <v>10967</v>
      </c>
      <c r="J336" s="1">
        <f>E333+32</f>
        <v>10968</v>
      </c>
      <c r="K336" s="1">
        <f>E333+33</f>
        <v>10969</v>
      </c>
      <c r="L336" s="1">
        <f>E333+34</f>
        <v>10970</v>
      </c>
      <c r="M336" s="1">
        <f>E333+35</f>
        <v>10971</v>
      </c>
      <c r="O336" s="1">
        <f>O333+27</f>
        <v>11044</v>
      </c>
      <c r="P336" s="1">
        <f>O333+28</f>
        <v>11045</v>
      </c>
      <c r="Q336" s="1">
        <f>O333+29</f>
        <v>11046</v>
      </c>
      <c r="R336" s="1">
        <f>O333+30</f>
        <v>11047</v>
      </c>
      <c r="S336" s="1">
        <f>O333+31</f>
        <v>11048</v>
      </c>
      <c r="T336" s="1">
        <f>O333+32</f>
        <v>11049</v>
      </c>
      <c r="U336" s="1">
        <f>O333+33</f>
        <v>11050</v>
      </c>
      <c r="V336" s="1">
        <f>O333+34</f>
        <v>11051</v>
      </c>
      <c r="W336" s="1">
        <f>O333+35</f>
        <v>11052</v>
      </c>
      <c r="Y336" s="1">
        <f>Y333+27</f>
        <v>11125</v>
      </c>
      <c r="Z336" s="1">
        <f>Y333+28</f>
        <v>11126</v>
      </c>
      <c r="AA336" s="1">
        <f>Y333+29</f>
        <v>11127</v>
      </c>
      <c r="AB336" s="1">
        <f>Y333+30</f>
        <v>11128</v>
      </c>
      <c r="AC336" s="1">
        <f>Y333+31</f>
        <v>11129</v>
      </c>
      <c r="AD336" s="1">
        <f>Y333+32</f>
        <v>11130</v>
      </c>
      <c r="AE336" s="1">
        <f>Y333+33</f>
        <v>11131</v>
      </c>
      <c r="AF336" s="1">
        <f>Y333+34</f>
        <v>11132</v>
      </c>
      <c r="AG336" s="1">
        <f>Y333+35</f>
        <v>11133</v>
      </c>
      <c r="AI336" s="1">
        <f>AI333+27</f>
        <v>11206</v>
      </c>
      <c r="AJ336" s="1">
        <f>AI333+28</f>
        <v>11207</v>
      </c>
      <c r="AK336" s="1">
        <f>AI333+29</f>
        <v>11208</v>
      </c>
      <c r="AL336" s="1">
        <f>AI333+30</f>
        <v>11209</v>
      </c>
      <c r="AM336" s="1">
        <f>AI333+31</f>
        <v>11210</v>
      </c>
      <c r="AN336" s="1">
        <f>AI333+32</f>
        <v>11211</v>
      </c>
      <c r="AO336" s="1">
        <f>AI333+33</f>
        <v>11212</v>
      </c>
      <c r="AP336" s="1">
        <f>AI333+34</f>
        <v>11213</v>
      </c>
      <c r="AQ336" s="1">
        <f>AI333+35</f>
        <v>11214</v>
      </c>
      <c r="AS336" s="1">
        <f>AS333+27</f>
        <v>11287</v>
      </c>
      <c r="AT336" s="1">
        <f>AS333+28</f>
        <v>11288</v>
      </c>
      <c r="AU336" s="1">
        <f>AS333+29</f>
        <v>11289</v>
      </c>
      <c r="AV336" s="1">
        <f>AS333+30</f>
        <v>11290</v>
      </c>
      <c r="AW336" s="1">
        <f>AS333+31</f>
        <v>11291</v>
      </c>
      <c r="AX336" s="1">
        <f>AS333+32</f>
        <v>11292</v>
      </c>
      <c r="AY336" s="1">
        <f>AS333+33</f>
        <v>11293</v>
      </c>
      <c r="AZ336" s="1">
        <f>AS333+34</f>
        <v>11294</v>
      </c>
      <c r="BA336" s="1">
        <f>AS333+35</f>
        <v>11295</v>
      </c>
    </row>
    <row r="337" spans="1:53" x14ac:dyDescent="0.35">
      <c r="A337" s="2"/>
      <c r="B337" s="2"/>
      <c r="D337" s="4"/>
      <c r="E337" s="1">
        <f>E333+36</f>
        <v>10972</v>
      </c>
      <c r="F337" s="1">
        <f>E333+37</f>
        <v>10973</v>
      </c>
      <c r="G337" s="1">
        <f>E333+38</f>
        <v>10974</v>
      </c>
      <c r="H337" s="1">
        <f>E333+39</f>
        <v>10975</v>
      </c>
      <c r="I337" s="1">
        <f>E333+40</f>
        <v>10976</v>
      </c>
      <c r="J337" s="1">
        <f>E333+41</f>
        <v>10977</v>
      </c>
      <c r="K337" s="1">
        <f>E333+42</f>
        <v>10978</v>
      </c>
      <c r="L337" s="1">
        <f>E333+43</f>
        <v>10979</v>
      </c>
      <c r="M337" s="1">
        <f>E333+44</f>
        <v>10980</v>
      </c>
      <c r="O337" s="1">
        <f>O333+36</f>
        <v>11053</v>
      </c>
      <c r="P337" s="1">
        <f>O333+37</f>
        <v>11054</v>
      </c>
      <c r="Q337" s="1">
        <f>O333+38</f>
        <v>11055</v>
      </c>
      <c r="R337" s="1">
        <f>O333+39</f>
        <v>11056</v>
      </c>
      <c r="S337" s="1">
        <f>O333+40</f>
        <v>11057</v>
      </c>
      <c r="T337" s="1">
        <f>O333+41</f>
        <v>11058</v>
      </c>
      <c r="U337" s="1">
        <f>O333+42</f>
        <v>11059</v>
      </c>
      <c r="V337" s="1">
        <f>O333+43</f>
        <v>11060</v>
      </c>
      <c r="W337" s="1">
        <f>O333+44</f>
        <v>11061</v>
      </c>
      <c r="Y337" s="1">
        <f>Y333+36</f>
        <v>11134</v>
      </c>
      <c r="Z337" s="1">
        <f>Y333+37</f>
        <v>11135</v>
      </c>
      <c r="AA337" s="1">
        <f>Y333+38</f>
        <v>11136</v>
      </c>
      <c r="AB337" s="1">
        <f>Y333+39</f>
        <v>11137</v>
      </c>
      <c r="AC337" s="1">
        <f>Y333+40</f>
        <v>11138</v>
      </c>
      <c r="AD337" s="1">
        <f>Y333+41</f>
        <v>11139</v>
      </c>
      <c r="AE337" s="1">
        <f>Y333+42</f>
        <v>11140</v>
      </c>
      <c r="AF337" s="1">
        <f>Y333+43</f>
        <v>11141</v>
      </c>
      <c r="AG337" s="1">
        <f>Y333+44</f>
        <v>11142</v>
      </c>
      <c r="AI337" s="1">
        <f>AI333+36</f>
        <v>11215</v>
      </c>
      <c r="AJ337" s="1">
        <f>AI333+37</f>
        <v>11216</v>
      </c>
      <c r="AK337" s="1">
        <f>AI333+38</f>
        <v>11217</v>
      </c>
      <c r="AL337" s="1">
        <f>AI333+39</f>
        <v>11218</v>
      </c>
      <c r="AM337" s="1">
        <f>AI333+40</f>
        <v>11219</v>
      </c>
      <c r="AN337" s="1">
        <f>AI333+41</f>
        <v>11220</v>
      </c>
      <c r="AO337" s="1">
        <f>AI333+42</f>
        <v>11221</v>
      </c>
      <c r="AP337" s="1">
        <f>AI333+43</f>
        <v>11222</v>
      </c>
      <c r="AQ337" s="1">
        <f>AI333+44</f>
        <v>11223</v>
      </c>
      <c r="AS337" s="1">
        <f>AS333+36</f>
        <v>11296</v>
      </c>
      <c r="AT337" s="1">
        <f>AS333+37</f>
        <v>11297</v>
      </c>
      <c r="AU337" s="1">
        <f>AS333+38</f>
        <v>11298</v>
      </c>
      <c r="AV337" s="1">
        <f>AS333+39</f>
        <v>11299</v>
      </c>
      <c r="AW337" s="1">
        <f>AS333+40</f>
        <v>11300</v>
      </c>
      <c r="AX337" s="1">
        <f>AS333+41</f>
        <v>11301</v>
      </c>
      <c r="AY337" s="1">
        <f>AS333+42</f>
        <v>11302</v>
      </c>
      <c r="AZ337" s="1">
        <f>AS333+43</f>
        <v>11303</v>
      </c>
      <c r="BA337" s="1">
        <f>AS333+44</f>
        <v>11304</v>
      </c>
    </row>
    <row r="338" spans="1:53" x14ac:dyDescent="0.35">
      <c r="A338" s="2"/>
      <c r="B338" s="2"/>
      <c r="D338" s="4"/>
      <c r="E338" s="1">
        <f>E333+45</f>
        <v>10981</v>
      </c>
      <c r="F338" s="1">
        <f>E333+46</f>
        <v>10982</v>
      </c>
      <c r="G338" s="1">
        <f>E333+47</f>
        <v>10983</v>
      </c>
      <c r="H338" s="1">
        <f>E333+48</f>
        <v>10984</v>
      </c>
      <c r="I338" s="1">
        <f>E333+49</f>
        <v>10985</v>
      </c>
      <c r="J338" s="1">
        <f>E333+50</f>
        <v>10986</v>
      </c>
      <c r="K338" s="1">
        <f>E333+51</f>
        <v>10987</v>
      </c>
      <c r="L338" s="1">
        <f>E333+52</f>
        <v>10988</v>
      </c>
      <c r="M338" s="1">
        <f>E333+53</f>
        <v>10989</v>
      </c>
      <c r="O338" s="1">
        <f>O333+45</f>
        <v>11062</v>
      </c>
      <c r="P338" s="1">
        <f>O333+46</f>
        <v>11063</v>
      </c>
      <c r="Q338" s="1">
        <f>O333+47</f>
        <v>11064</v>
      </c>
      <c r="R338" s="1">
        <f>O333+48</f>
        <v>11065</v>
      </c>
      <c r="S338" s="1">
        <f>O333+49</f>
        <v>11066</v>
      </c>
      <c r="T338" s="1">
        <f>O333+50</f>
        <v>11067</v>
      </c>
      <c r="U338" s="1">
        <f>O333+51</f>
        <v>11068</v>
      </c>
      <c r="V338" s="1">
        <f>O333+52</f>
        <v>11069</v>
      </c>
      <c r="W338" s="1">
        <f>O333+53</f>
        <v>11070</v>
      </c>
      <c r="Y338" s="1">
        <f>Y333+45</f>
        <v>11143</v>
      </c>
      <c r="Z338" s="1">
        <f>Y333+46</f>
        <v>11144</v>
      </c>
      <c r="AA338" s="1">
        <f>Y333+47</f>
        <v>11145</v>
      </c>
      <c r="AB338" s="1">
        <f>Y333+48</f>
        <v>11146</v>
      </c>
      <c r="AC338" s="1">
        <f>Y333+49</f>
        <v>11147</v>
      </c>
      <c r="AD338" s="1">
        <f>Y333+50</f>
        <v>11148</v>
      </c>
      <c r="AE338" s="1">
        <f>Y333+51</f>
        <v>11149</v>
      </c>
      <c r="AF338" s="1">
        <f>Y333+52</f>
        <v>11150</v>
      </c>
      <c r="AG338" s="1">
        <f>Y333+53</f>
        <v>11151</v>
      </c>
      <c r="AI338" s="1">
        <f>AI333+45</f>
        <v>11224</v>
      </c>
      <c r="AJ338" s="1">
        <f>AI333+46</f>
        <v>11225</v>
      </c>
      <c r="AK338" s="1">
        <f>AI333+47</f>
        <v>11226</v>
      </c>
      <c r="AL338" s="1">
        <f>AI333+48</f>
        <v>11227</v>
      </c>
      <c r="AM338" s="1">
        <f>AI333+49</f>
        <v>11228</v>
      </c>
      <c r="AN338" s="1">
        <f>AI333+50</f>
        <v>11229</v>
      </c>
      <c r="AO338" s="1">
        <f>AI333+51</f>
        <v>11230</v>
      </c>
      <c r="AP338" s="1">
        <f>AI333+52</f>
        <v>11231</v>
      </c>
      <c r="AQ338" s="1">
        <f>AI333+53</f>
        <v>11232</v>
      </c>
      <c r="AS338" s="1">
        <f>AS333+45</f>
        <v>11305</v>
      </c>
      <c r="AT338" s="1">
        <f>AS333+46</f>
        <v>11306</v>
      </c>
      <c r="AU338" s="1">
        <f>AS333+47</f>
        <v>11307</v>
      </c>
      <c r="AV338" s="1">
        <f>AS333+48</f>
        <v>11308</v>
      </c>
      <c r="AW338" s="1">
        <f>AS333+49</f>
        <v>11309</v>
      </c>
      <c r="AX338" s="1">
        <f>AS333+50</f>
        <v>11310</v>
      </c>
      <c r="AY338" s="1">
        <f>AS333+51</f>
        <v>11311</v>
      </c>
      <c r="AZ338" s="1">
        <f>AS333+52</f>
        <v>11312</v>
      </c>
      <c r="BA338" s="1">
        <f>AS333+53</f>
        <v>11313</v>
      </c>
    </row>
    <row r="339" spans="1:53" x14ac:dyDescent="0.35">
      <c r="A339" s="2"/>
      <c r="B339" s="2"/>
      <c r="D339" s="4"/>
      <c r="E339" s="1">
        <f>E333+54</f>
        <v>10990</v>
      </c>
      <c r="F339" s="1">
        <f>E333+55</f>
        <v>10991</v>
      </c>
      <c r="G339" s="1">
        <f>E333+56</f>
        <v>10992</v>
      </c>
      <c r="H339" s="1">
        <f>E333+57</f>
        <v>10993</v>
      </c>
      <c r="I339" s="1">
        <f>E333+58</f>
        <v>10994</v>
      </c>
      <c r="J339" s="1">
        <f>E333+59</f>
        <v>10995</v>
      </c>
      <c r="K339" s="1">
        <f>E333+60</f>
        <v>10996</v>
      </c>
      <c r="L339" s="1">
        <f>E333+61</f>
        <v>10997</v>
      </c>
      <c r="M339" s="1">
        <f>E333+62</f>
        <v>10998</v>
      </c>
      <c r="O339" s="1">
        <f>O333+54</f>
        <v>11071</v>
      </c>
      <c r="P339" s="1">
        <f>O333+55</f>
        <v>11072</v>
      </c>
      <c r="Q339" s="1">
        <f>O333+56</f>
        <v>11073</v>
      </c>
      <c r="R339" s="1">
        <f>O333+57</f>
        <v>11074</v>
      </c>
      <c r="S339" s="1">
        <f>O333+58</f>
        <v>11075</v>
      </c>
      <c r="T339" s="1">
        <f>O333+59</f>
        <v>11076</v>
      </c>
      <c r="U339" s="1">
        <f>O333+60</f>
        <v>11077</v>
      </c>
      <c r="V339" s="1">
        <f>O333+61</f>
        <v>11078</v>
      </c>
      <c r="W339" s="1">
        <f>O333+62</f>
        <v>11079</v>
      </c>
      <c r="Y339" s="1">
        <f>Y333+54</f>
        <v>11152</v>
      </c>
      <c r="Z339" s="1">
        <f>Y333+55</f>
        <v>11153</v>
      </c>
      <c r="AA339" s="1">
        <f>Y333+56</f>
        <v>11154</v>
      </c>
      <c r="AB339" s="1">
        <f>Y333+57</f>
        <v>11155</v>
      </c>
      <c r="AC339" s="1">
        <f>Y333+58</f>
        <v>11156</v>
      </c>
      <c r="AD339" s="1">
        <f>Y333+59</f>
        <v>11157</v>
      </c>
      <c r="AE339" s="1">
        <f>Y333+60</f>
        <v>11158</v>
      </c>
      <c r="AF339" s="1">
        <f>Y333+61</f>
        <v>11159</v>
      </c>
      <c r="AG339" s="1">
        <f>Y333+62</f>
        <v>11160</v>
      </c>
      <c r="AI339" s="1">
        <f>AI333+54</f>
        <v>11233</v>
      </c>
      <c r="AJ339" s="1">
        <f>AI333+55</f>
        <v>11234</v>
      </c>
      <c r="AK339" s="1">
        <f>AI333+56</f>
        <v>11235</v>
      </c>
      <c r="AL339" s="1">
        <f>AI333+57</f>
        <v>11236</v>
      </c>
      <c r="AM339" s="1">
        <f>AI333+58</f>
        <v>11237</v>
      </c>
      <c r="AN339" s="1">
        <f>AI333+59</f>
        <v>11238</v>
      </c>
      <c r="AO339" s="1">
        <f>AI333+60</f>
        <v>11239</v>
      </c>
      <c r="AP339" s="1">
        <f>AI333+61</f>
        <v>11240</v>
      </c>
      <c r="AQ339" s="1">
        <f>AI333+62</f>
        <v>11241</v>
      </c>
      <c r="AS339" s="1">
        <f>AS333+54</f>
        <v>11314</v>
      </c>
      <c r="AT339" s="1">
        <f>AS333+55</f>
        <v>11315</v>
      </c>
      <c r="AU339" s="1">
        <f>AS333+56</f>
        <v>11316</v>
      </c>
      <c r="AV339" s="1">
        <f>AS333+57</f>
        <v>11317</v>
      </c>
      <c r="AW339" s="1">
        <f>AS333+58</f>
        <v>11318</v>
      </c>
      <c r="AX339" s="1">
        <f>AS333+59</f>
        <v>11319</v>
      </c>
      <c r="AY339" s="1">
        <f>AS333+60</f>
        <v>11320</v>
      </c>
      <c r="AZ339" s="1">
        <f>AS333+61</f>
        <v>11321</v>
      </c>
      <c r="BA339" s="1">
        <f>AS333+62</f>
        <v>11322</v>
      </c>
    </row>
    <row r="340" spans="1:53" x14ac:dyDescent="0.35">
      <c r="A340" s="2"/>
      <c r="B340" s="2"/>
      <c r="D340" s="4"/>
      <c r="E340" s="1">
        <f>E333+63</f>
        <v>10999</v>
      </c>
      <c r="F340" s="1">
        <f>E333+64</f>
        <v>11000</v>
      </c>
      <c r="G340" s="1">
        <f>E333+65</f>
        <v>11001</v>
      </c>
      <c r="H340" s="1">
        <f>E333+66</f>
        <v>11002</v>
      </c>
      <c r="I340" s="1">
        <f>E333+67</f>
        <v>11003</v>
      </c>
      <c r="J340" s="1">
        <f>E333+68</f>
        <v>11004</v>
      </c>
      <c r="K340" s="1">
        <f>E333+69</f>
        <v>11005</v>
      </c>
      <c r="L340" s="1">
        <f>E333+70</f>
        <v>11006</v>
      </c>
      <c r="M340" s="1">
        <f>E333+71</f>
        <v>11007</v>
      </c>
      <c r="O340" s="1">
        <f>O333+63</f>
        <v>11080</v>
      </c>
      <c r="P340" s="1">
        <f>O333+64</f>
        <v>11081</v>
      </c>
      <c r="Q340" s="1">
        <f>O333+65</f>
        <v>11082</v>
      </c>
      <c r="R340" s="1">
        <f>O333+66</f>
        <v>11083</v>
      </c>
      <c r="S340" s="1">
        <f>O333+67</f>
        <v>11084</v>
      </c>
      <c r="T340" s="1">
        <f>O333+68</f>
        <v>11085</v>
      </c>
      <c r="U340" s="1">
        <f>O333+69</f>
        <v>11086</v>
      </c>
      <c r="V340" s="1">
        <f>O333+70</f>
        <v>11087</v>
      </c>
      <c r="W340" s="1">
        <f>O333+71</f>
        <v>11088</v>
      </c>
      <c r="Y340" s="1">
        <f>Y333+63</f>
        <v>11161</v>
      </c>
      <c r="Z340" s="1">
        <f>Y333+64</f>
        <v>11162</v>
      </c>
      <c r="AA340" s="1">
        <f>Y333+65</f>
        <v>11163</v>
      </c>
      <c r="AB340" s="1">
        <f>Y333+66</f>
        <v>11164</v>
      </c>
      <c r="AC340" s="1">
        <f>Y333+67</f>
        <v>11165</v>
      </c>
      <c r="AD340" s="1">
        <f>Y333+68</f>
        <v>11166</v>
      </c>
      <c r="AE340" s="1">
        <f>Y333+69</f>
        <v>11167</v>
      </c>
      <c r="AF340" s="1">
        <f>Y333+70</f>
        <v>11168</v>
      </c>
      <c r="AG340" s="1">
        <f>Y333+71</f>
        <v>11169</v>
      </c>
      <c r="AI340" s="1">
        <f>AI333+63</f>
        <v>11242</v>
      </c>
      <c r="AJ340" s="1">
        <f>AI333+64</f>
        <v>11243</v>
      </c>
      <c r="AK340" s="1">
        <f>AI333+65</f>
        <v>11244</v>
      </c>
      <c r="AL340" s="1">
        <f>AI333+66</f>
        <v>11245</v>
      </c>
      <c r="AM340" s="1">
        <f>AI333+67</f>
        <v>11246</v>
      </c>
      <c r="AN340" s="1">
        <f>AI333+68</f>
        <v>11247</v>
      </c>
      <c r="AO340" s="1">
        <f>AI333+69</f>
        <v>11248</v>
      </c>
      <c r="AP340" s="1">
        <f>AI333+70</f>
        <v>11249</v>
      </c>
      <c r="AQ340" s="1">
        <f>AI333+71</f>
        <v>11250</v>
      </c>
      <c r="AS340" s="1">
        <f>AS333+63</f>
        <v>11323</v>
      </c>
      <c r="AT340" s="1">
        <f>AS333+64</f>
        <v>11324</v>
      </c>
      <c r="AU340" s="1">
        <f>AS333+65</f>
        <v>11325</v>
      </c>
      <c r="AV340" s="1">
        <f>AS333+66</f>
        <v>11326</v>
      </c>
      <c r="AW340" s="1">
        <f>AS333+67</f>
        <v>11327</v>
      </c>
      <c r="AX340" s="1">
        <f>AS333+68</f>
        <v>11328</v>
      </c>
      <c r="AY340" s="1">
        <f>AS333+69</f>
        <v>11329</v>
      </c>
      <c r="AZ340" s="1">
        <f>AS333+70</f>
        <v>11330</v>
      </c>
      <c r="BA340" s="1">
        <f>AS333+71</f>
        <v>11331</v>
      </c>
    </row>
    <row r="341" spans="1:53" x14ac:dyDescent="0.35">
      <c r="A341" s="2"/>
      <c r="B341" s="2"/>
      <c r="D341" s="4"/>
      <c r="E341" s="1">
        <f>E333+72</f>
        <v>11008</v>
      </c>
      <c r="F341" s="1">
        <f>E333+73</f>
        <v>11009</v>
      </c>
      <c r="G341" s="1">
        <f>E333+74</f>
        <v>11010</v>
      </c>
      <c r="H341" s="1">
        <f>E333+75</f>
        <v>11011</v>
      </c>
      <c r="I341" s="1">
        <f>E333+76</f>
        <v>11012</v>
      </c>
      <c r="J341" s="1">
        <f>E333+77</f>
        <v>11013</v>
      </c>
      <c r="K341" s="1">
        <f>E333+78</f>
        <v>11014</v>
      </c>
      <c r="L341" s="1">
        <f>E333+79</f>
        <v>11015</v>
      </c>
      <c r="M341" s="1">
        <f>E333+80</f>
        <v>11016</v>
      </c>
      <c r="O341" s="1">
        <f>O333+72</f>
        <v>11089</v>
      </c>
      <c r="P341" s="1">
        <f>O333+73</f>
        <v>11090</v>
      </c>
      <c r="Q341" s="1">
        <f>O333+74</f>
        <v>11091</v>
      </c>
      <c r="R341" s="1">
        <f>O333+75</f>
        <v>11092</v>
      </c>
      <c r="S341" s="1">
        <f>O333+76</f>
        <v>11093</v>
      </c>
      <c r="T341" s="1">
        <f>O333+77</f>
        <v>11094</v>
      </c>
      <c r="U341" s="1">
        <f>O333+78</f>
        <v>11095</v>
      </c>
      <c r="V341" s="1">
        <f>O333+79</f>
        <v>11096</v>
      </c>
      <c r="W341" s="1">
        <f>O333+80</f>
        <v>11097</v>
      </c>
      <c r="Y341" s="1">
        <f>Y333+72</f>
        <v>11170</v>
      </c>
      <c r="Z341" s="1">
        <f>Y333+73</f>
        <v>11171</v>
      </c>
      <c r="AA341" s="1">
        <f>Y333+74</f>
        <v>11172</v>
      </c>
      <c r="AB341" s="1">
        <f>Y333+75</f>
        <v>11173</v>
      </c>
      <c r="AC341" s="1">
        <f>Y333+76</f>
        <v>11174</v>
      </c>
      <c r="AD341" s="1">
        <f>Y333+77</f>
        <v>11175</v>
      </c>
      <c r="AE341" s="1">
        <f>Y333+78</f>
        <v>11176</v>
      </c>
      <c r="AF341" s="1">
        <f>Y333+79</f>
        <v>11177</v>
      </c>
      <c r="AG341" s="1">
        <f>Y333+80</f>
        <v>11178</v>
      </c>
      <c r="AI341" s="1">
        <f>AI333+72</f>
        <v>11251</v>
      </c>
      <c r="AJ341" s="1">
        <f>AI333+73</f>
        <v>11252</v>
      </c>
      <c r="AK341" s="1">
        <f>AI333+74</f>
        <v>11253</v>
      </c>
      <c r="AL341" s="1">
        <f>AI333+75</f>
        <v>11254</v>
      </c>
      <c r="AM341" s="1">
        <f>AI333+76</f>
        <v>11255</v>
      </c>
      <c r="AN341" s="1">
        <f>AI333+77</f>
        <v>11256</v>
      </c>
      <c r="AO341" s="1">
        <f>AI333+78</f>
        <v>11257</v>
      </c>
      <c r="AP341" s="1">
        <f>AI333+79</f>
        <v>11258</v>
      </c>
      <c r="AQ341" s="1">
        <f>AI333+80</f>
        <v>11259</v>
      </c>
      <c r="AS341" s="1">
        <f>AS333+72</f>
        <v>11332</v>
      </c>
      <c r="AT341" s="1">
        <f>AS333+73</f>
        <v>11333</v>
      </c>
      <c r="AU341" s="1">
        <f>AS333+74</f>
        <v>11334</v>
      </c>
      <c r="AV341" s="1">
        <f>AS333+75</f>
        <v>11335</v>
      </c>
      <c r="AW341" s="1">
        <f>AS333+76</f>
        <v>11336</v>
      </c>
      <c r="AX341" s="1">
        <f>AS333+77</f>
        <v>11337</v>
      </c>
      <c r="AY341" s="1">
        <f>AS333+78</f>
        <v>11338</v>
      </c>
      <c r="AZ341" s="1">
        <f>AS333+79</f>
        <v>11339</v>
      </c>
      <c r="BA341" s="1">
        <f>AS333+80</f>
        <v>11340</v>
      </c>
    </row>
    <row r="342" spans="1:53" x14ac:dyDescent="0.35">
      <c r="A342" s="2"/>
      <c r="B342" s="2"/>
    </row>
    <row r="343" spans="1:53" x14ac:dyDescent="0.35">
      <c r="A343" s="2"/>
      <c r="B343" s="2"/>
      <c r="H343" s="2"/>
      <c r="I343" s="2"/>
      <c r="J343" s="2"/>
      <c r="R343" s="2"/>
      <c r="S343" s="2"/>
      <c r="T343" s="2"/>
      <c r="AB343" s="2"/>
      <c r="AC343" s="2"/>
      <c r="AD343" s="2"/>
      <c r="AL343" s="2"/>
      <c r="AM343" s="2"/>
      <c r="AN343" s="2"/>
      <c r="AV343" s="2"/>
      <c r="AW343" s="2"/>
      <c r="AX343" s="2"/>
    </row>
    <row r="344" spans="1:53" x14ac:dyDescent="0.35">
      <c r="A344" s="2"/>
      <c r="B344" s="2"/>
      <c r="H344" s="3"/>
      <c r="I344" s="3"/>
      <c r="J344" s="3"/>
      <c r="R344" s="3"/>
      <c r="S344" s="3"/>
      <c r="T344" s="3"/>
      <c r="AB344" s="3"/>
      <c r="AC344" s="3"/>
      <c r="AD344" s="3"/>
      <c r="AL344" s="3"/>
      <c r="AM344" s="3"/>
      <c r="AN344" s="3"/>
      <c r="AV344" s="3"/>
      <c r="AW344" s="3"/>
      <c r="AX344" s="3"/>
    </row>
    <row r="345" spans="1:53" x14ac:dyDescent="0.35">
      <c r="A345" s="2"/>
      <c r="B345" s="2"/>
      <c r="D345" s="4"/>
      <c r="E345" s="1">
        <v>11341</v>
      </c>
      <c r="F345" s="1">
        <f>E345+1</f>
        <v>11342</v>
      </c>
      <c r="G345" s="1">
        <f>E345+2</f>
        <v>11343</v>
      </c>
      <c r="H345" s="1">
        <f>E345+3</f>
        <v>11344</v>
      </c>
      <c r="I345" s="1">
        <f>E345+4</f>
        <v>11345</v>
      </c>
      <c r="J345" s="1">
        <f>E345+5</f>
        <v>11346</v>
      </c>
      <c r="K345" s="1">
        <f>E345+6</f>
        <v>11347</v>
      </c>
      <c r="L345" s="1">
        <f>E345+7</f>
        <v>11348</v>
      </c>
      <c r="M345" s="1">
        <f>E345+8</f>
        <v>11349</v>
      </c>
      <c r="O345" s="1">
        <v>11422</v>
      </c>
      <c r="P345" s="1">
        <f>O345+1</f>
        <v>11423</v>
      </c>
      <c r="Q345" s="1">
        <f>O345+2</f>
        <v>11424</v>
      </c>
      <c r="R345" s="1">
        <f>O345+3</f>
        <v>11425</v>
      </c>
      <c r="S345" s="1">
        <f>O345+4</f>
        <v>11426</v>
      </c>
      <c r="T345" s="1">
        <f>O345+5</f>
        <v>11427</v>
      </c>
      <c r="U345" s="1">
        <f>O345+6</f>
        <v>11428</v>
      </c>
      <c r="V345" s="1">
        <f>O345+7</f>
        <v>11429</v>
      </c>
      <c r="W345" s="1">
        <f>O345+8</f>
        <v>11430</v>
      </c>
      <c r="Y345" s="1">
        <v>11503</v>
      </c>
      <c r="Z345" s="1">
        <f>Y345+1</f>
        <v>11504</v>
      </c>
      <c r="AA345" s="1">
        <f>Y345+2</f>
        <v>11505</v>
      </c>
      <c r="AB345" s="1">
        <f>Y345+3</f>
        <v>11506</v>
      </c>
      <c r="AC345" s="1">
        <f>Y345+4</f>
        <v>11507</v>
      </c>
      <c r="AD345" s="1">
        <f>Y345+5</f>
        <v>11508</v>
      </c>
      <c r="AE345" s="1">
        <f>Y345+6</f>
        <v>11509</v>
      </c>
      <c r="AF345" s="1">
        <f>Y345+7</f>
        <v>11510</v>
      </c>
      <c r="AG345" s="1">
        <f>Y345+8</f>
        <v>11511</v>
      </c>
      <c r="AI345" s="1">
        <v>11584</v>
      </c>
      <c r="AJ345" s="1">
        <f>AI345+1</f>
        <v>11585</v>
      </c>
      <c r="AK345" s="1">
        <f>AI345+2</f>
        <v>11586</v>
      </c>
      <c r="AL345" s="1">
        <f>AI345+3</f>
        <v>11587</v>
      </c>
      <c r="AM345" s="1">
        <f>AI345+4</f>
        <v>11588</v>
      </c>
      <c r="AN345" s="1">
        <f>AI345+5</f>
        <v>11589</v>
      </c>
      <c r="AO345" s="1">
        <f>AI345+6</f>
        <v>11590</v>
      </c>
      <c r="AP345" s="1">
        <f>AI345+7</f>
        <v>11591</v>
      </c>
      <c r="AQ345" s="1">
        <f>AI345+8</f>
        <v>11592</v>
      </c>
      <c r="AS345" s="1">
        <v>11665</v>
      </c>
      <c r="AT345" s="1">
        <f>AS345+1</f>
        <v>11666</v>
      </c>
      <c r="AU345" s="1">
        <f>AS345+2</f>
        <v>11667</v>
      </c>
      <c r="AV345" s="1">
        <f>AS345+3</f>
        <v>11668</v>
      </c>
      <c r="AW345" s="1">
        <f>AS345+4</f>
        <v>11669</v>
      </c>
      <c r="AX345" s="1">
        <f>AS345+5</f>
        <v>11670</v>
      </c>
      <c r="AY345" s="1">
        <f>AS345+6</f>
        <v>11671</v>
      </c>
      <c r="AZ345" s="1">
        <f>AS345+7</f>
        <v>11672</v>
      </c>
      <c r="BA345" s="1">
        <f>AS345+8</f>
        <v>11673</v>
      </c>
    </row>
    <row r="346" spans="1:53" x14ac:dyDescent="0.35">
      <c r="A346" s="2"/>
      <c r="B346" s="2"/>
      <c r="D346" s="4"/>
      <c r="E346" s="1">
        <f>E345+9</f>
        <v>11350</v>
      </c>
      <c r="F346" s="1">
        <f>E345+10</f>
        <v>11351</v>
      </c>
      <c r="G346" s="1">
        <f>E345+11</f>
        <v>11352</v>
      </c>
      <c r="H346" s="1">
        <f>E345+12</f>
        <v>11353</v>
      </c>
      <c r="I346" s="1">
        <f>E345+13</f>
        <v>11354</v>
      </c>
      <c r="J346" s="1">
        <f>E345+14</f>
        <v>11355</v>
      </c>
      <c r="K346" s="1">
        <f>E345+15</f>
        <v>11356</v>
      </c>
      <c r="L346" s="1">
        <f>E345+16</f>
        <v>11357</v>
      </c>
      <c r="M346" s="1">
        <f>E345+17</f>
        <v>11358</v>
      </c>
      <c r="O346" s="1">
        <f>O345+9</f>
        <v>11431</v>
      </c>
      <c r="P346" s="1">
        <f>O345+10</f>
        <v>11432</v>
      </c>
      <c r="Q346" s="1">
        <f>O345+11</f>
        <v>11433</v>
      </c>
      <c r="R346" s="1">
        <f>O345+12</f>
        <v>11434</v>
      </c>
      <c r="S346" s="1">
        <f>O345+13</f>
        <v>11435</v>
      </c>
      <c r="T346" s="1">
        <f>O345+14</f>
        <v>11436</v>
      </c>
      <c r="U346" s="1">
        <f>O345+15</f>
        <v>11437</v>
      </c>
      <c r="V346" s="1">
        <f>O345+16</f>
        <v>11438</v>
      </c>
      <c r="W346" s="1">
        <f>O345+17</f>
        <v>11439</v>
      </c>
      <c r="Y346" s="1">
        <f>Y345+9</f>
        <v>11512</v>
      </c>
      <c r="Z346" s="1">
        <f>Y345+10</f>
        <v>11513</v>
      </c>
      <c r="AA346" s="1">
        <f>Y345+11</f>
        <v>11514</v>
      </c>
      <c r="AB346" s="1">
        <f>Y345+12</f>
        <v>11515</v>
      </c>
      <c r="AC346" s="1">
        <f>Y345+13</f>
        <v>11516</v>
      </c>
      <c r="AD346" s="1">
        <f>Y345+14</f>
        <v>11517</v>
      </c>
      <c r="AE346" s="1">
        <f>Y345+15</f>
        <v>11518</v>
      </c>
      <c r="AF346" s="1">
        <f>Y345+16</f>
        <v>11519</v>
      </c>
      <c r="AG346" s="1">
        <f>Y345+17</f>
        <v>11520</v>
      </c>
      <c r="AI346" s="1">
        <f>AI345+9</f>
        <v>11593</v>
      </c>
      <c r="AJ346" s="1">
        <f>AI345+10</f>
        <v>11594</v>
      </c>
      <c r="AK346" s="1">
        <f>AI345+11</f>
        <v>11595</v>
      </c>
      <c r="AL346" s="1">
        <f>AI345+12</f>
        <v>11596</v>
      </c>
      <c r="AM346" s="1">
        <f>AI345+13</f>
        <v>11597</v>
      </c>
      <c r="AN346" s="1">
        <f>AI345+14</f>
        <v>11598</v>
      </c>
      <c r="AO346" s="1">
        <f>AI345+15</f>
        <v>11599</v>
      </c>
      <c r="AP346" s="1">
        <f>AI345+16</f>
        <v>11600</v>
      </c>
      <c r="AQ346" s="1">
        <f>AI345+17</f>
        <v>11601</v>
      </c>
      <c r="AS346" s="1">
        <f>AS345+9</f>
        <v>11674</v>
      </c>
      <c r="AT346" s="1">
        <f>AS345+10</f>
        <v>11675</v>
      </c>
      <c r="AU346" s="1">
        <f>AS345+11</f>
        <v>11676</v>
      </c>
      <c r="AV346" s="1">
        <f>AS345+12</f>
        <v>11677</v>
      </c>
      <c r="AW346" s="1">
        <f>AS345+13</f>
        <v>11678</v>
      </c>
      <c r="AX346" s="1">
        <f>AS345+14</f>
        <v>11679</v>
      </c>
      <c r="AY346" s="1">
        <f>AS345+15</f>
        <v>11680</v>
      </c>
      <c r="AZ346" s="1">
        <f>AS345+16</f>
        <v>11681</v>
      </c>
      <c r="BA346" s="1">
        <f>AS345+17</f>
        <v>11682</v>
      </c>
    </row>
    <row r="347" spans="1:53" x14ac:dyDescent="0.35">
      <c r="A347" s="2"/>
      <c r="B347" s="2"/>
      <c r="D347" s="4"/>
      <c r="E347" s="1">
        <f>E345+18</f>
        <v>11359</v>
      </c>
      <c r="F347" s="1">
        <f>E345+19</f>
        <v>11360</v>
      </c>
      <c r="G347" s="1">
        <f>E345+20</f>
        <v>11361</v>
      </c>
      <c r="H347" s="1">
        <f>E345+21</f>
        <v>11362</v>
      </c>
      <c r="I347" s="1">
        <f>E345+22</f>
        <v>11363</v>
      </c>
      <c r="J347" s="1">
        <f>E345+23</f>
        <v>11364</v>
      </c>
      <c r="K347" s="1">
        <f>E345+24</f>
        <v>11365</v>
      </c>
      <c r="L347" s="1">
        <f>E345+25</f>
        <v>11366</v>
      </c>
      <c r="M347" s="1">
        <f>E345+26</f>
        <v>11367</v>
      </c>
      <c r="O347" s="1">
        <f>O345+18</f>
        <v>11440</v>
      </c>
      <c r="P347" s="1">
        <f>O345+19</f>
        <v>11441</v>
      </c>
      <c r="Q347" s="1">
        <f>O345+20</f>
        <v>11442</v>
      </c>
      <c r="R347" s="1">
        <f>O345+21</f>
        <v>11443</v>
      </c>
      <c r="S347" s="1">
        <f>O345+22</f>
        <v>11444</v>
      </c>
      <c r="T347" s="1">
        <f>O345+23</f>
        <v>11445</v>
      </c>
      <c r="U347" s="1">
        <f>O345+24</f>
        <v>11446</v>
      </c>
      <c r="V347" s="1">
        <f>O345+25</f>
        <v>11447</v>
      </c>
      <c r="W347" s="1">
        <f>O345+26</f>
        <v>11448</v>
      </c>
      <c r="Y347" s="1">
        <f>Y345+18</f>
        <v>11521</v>
      </c>
      <c r="Z347" s="1">
        <f>Y345+19</f>
        <v>11522</v>
      </c>
      <c r="AA347" s="1">
        <f>Y345+20</f>
        <v>11523</v>
      </c>
      <c r="AB347" s="1">
        <f>Y345+21</f>
        <v>11524</v>
      </c>
      <c r="AC347" s="1">
        <f>Y345+22</f>
        <v>11525</v>
      </c>
      <c r="AD347" s="1">
        <f>Y345+23</f>
        <v>11526</v>
      </c>
      <c r="AE347" s="1">
        <f>Y345+24</f>
        <v>11527</v>
      </c>
      <c r="AF347" s="1">
        <f>Y345+25</f>
        <v>11528</v>
      </c>
      <c r="AG347" s="1">
        <f>Y345+26</f>
        <v>11529</v>
      </c>
      <c r="AI347" s="1">
        <f>AI345+18</f>
        <v>11602</v>
      </c>
      <c r="AJ347" s="1">
        <f>AI345+19</f>
        <v>11603</v>
      </c>
      <c r="AK347" s="1">
        <f>AI345+20</f>
        <v>11604</v>
      </c>
      <c r="AL347" s="1">
        <f>AI345+21</f>
        <v>11605</v>
      </c>
      <c r="AM347" s="1">
        <f>AI345+22</f>
        <v>11606</v>
      </c>
      <c r="AN347" s="1">
        <f>AI345+23</f>
        <v>11607</v>
      </c>
      <c r="AO347" s="1">
        <f>AI345+24</f>
        <v>11608</v>
      </c>
      <c r="AP347" s="1">
        <f>AI345+25</f>
        <v>11609</v>
      </c>
      <c r="AQ347" s="1">
        <f>AI345+26</f>
        <v>11610</v>
      </c>
      <c r="AS347" s="1">
        <f>AS345+18</f>
        <v>11683</v>
      </c>
      <c r="AT347" s="1">
        <f>AS345+19</f>
        <v>11684</v>
      </c>
      <c r="AU347" s="1">
        <f>AS345+20</f>
        <v>11685</v>
      </c>
      <c r="AV347" s="1">
        <f>AS345+21</f>
        <v>11686</v>
      </c>
      <c r="AW347" s="1">
        <f>AS345+22</f>
        <v>11687</v>
      </c>
      <c r="AX347" s="1">
        <f>AS345+23</f>
        <v>11688</v>
      </c>
      <c r="AY347" s="1">
        <f>AS345+24</f>
        <v>11689</v>
      </c>
      <c r="AZ347" s="1">
        <f>AS345+25</f>
        <v>11690</v>
      </c>
      <c r="BA347" s="1">
        <f>AS345+26</f>
        <v>11691</v>
      </c>
    </row>
    <row r="348" spans="1:53" x14ac:dyDescent="0.35">
      <c r="A348" s="2"/>
      <c r="B348" s="2"/>
      <c r="D348" s="4"/>
      <c r="E348" s="1">
        <f>E345+27</f>
        <v>11368</v>
      </c>
      <c r="F348" s="1">
        <f>E345+28</f>
        <v>11369</v>
      </c>
      <c r="G348" s="1">
        <f>E345+29</f>
        <v>11370</v>
      </c>
      <c r="H348" s="1">
        <f>E345+30</f>
        <v>11371</v>
      </c>
      <c r="I348" s="1">
        <f>E345+31</f>
        <v>11372</v>
      </c>
      <c r="J348" s="1">
        <f>E345+32</f>
        <v>11373</v>
      </c>
      <c r="K348" s="1">
        <f>E345+33</f>
        <v>11374</v>
      </c>
      <c r="L348" s="1">
        <f>E345+34</f>
        <v>11375</v>
      </c>
      <c r="M348" s="1">
        <f>E345+35</f>
        <v>11376</v>
      </c>
      <c r="O348" s="1">
        <f>O345+27</f>
        <v>11449</v>
      </c>
      <c r="P348" s="1">
        <f>O345+28</f>
        <v>11450</v>
      </c>
      <c r="Q348" s="1">
        <f>O345+29</f>
        <v>11451</v>
      </c>
      <c r="R348" s="1">
        <f>O345+30</f>
        <v>11452</v>
      </c>
      <c r="S348" s="1">
        <f>O345+31</f>
        <v>11453</v>
      </c>
      <c r="T348" s="1">
        <f>O345+32</f>
        <v>11454</v>
      </c>
      <c r="U348" s="1">
        <f>O345+33</f>
        <v>11455</v>
      </c>
      <c r="V348" s="1">
        <f>O345+34</f>
        <v>11456</v>
      </c>
      <c r="W348" s="1">
        <f>O345+35</f>
        <v>11457</v>
      </c>
      <c r="Y348" s="1">
        <f>Y345+27</f>
        <v>11530</v>
      </c>
      <c r="Z348" s="1">
        <f>Y345+28</f>
        <v>11531</v>
      </c>
      <c r="AA348" s="1">
        <f>Y345+29</f>
        <v>11532</v>
      </c>
      <c r="AB348" s="1">
        <f>Y345+30</f>
        <v>11533</v>
      </c>
      <c r="AC348" s="1">
        <f>Y345+31</f>
        <v>11534</v>
      </c>
      <c r="AD348" s="1">
        <f>Y345+32</f>
        <v>11535</v>
      </c>
      <c r="AE348" s="1">
        <f>Y345+33</f>
        <v>11536</v>
      </c>
      <c r="AF348" s="1">
        <f>Y345+34</f>
        <v>11537</v>
      </c>
      <c r="AG348" s="1">
        <f>Y345+35</f>
        <v>11538</v>
      </c>
      <c r="AI348" s="1">
        <f>AI345+27</f>
        <v>11611</v>
      </c>
      <c r="AJ348" s="1">
        <f>AI345+28</f>
        <v>11612</v>
      </c>
      <c r="AK348" s="1">
        <f>AI345+29</f>
        <v>11613</v>
      </c>
      <c r="AL348" s="1">
        <f>AI345+30</f>
        <v>11614</v>
      </c>
      <c r="AM348" s="1">
        <f>AI345+31</f>
        <v>11615</v>
      </c>
      <c r="AN348" s="1">
        <f>AI345+32</f>
        <v>11616</v>
      </c>
      <c r="AO348" s="1">
        <f>AI345+33</f>
        <v>11617</v>
      </c>
      <c r="AP348" s="1">
        <f>AI345+34</f>
        <v>11618</v>
      </c>
      <c r="AQ348" s="1">
        <f>AI345+35</f>
        <v>11619</v>
      </c>
      <c r="AS348" s="1">
        <f>AS345+27</f>
        <v>11692</v>
      </c>
      <c r="AT348" s="1">
        <f>AS345+28</f>
        <v>11693</v>
      </c>
      <c r="AU348" s="1">
        <f>AS345+29</f>
        <v>11694</v>
      </c>
      <c r="AV348" s="1">
        <f>AS345+30</f>
        <v>11695</v>
      </c>
      <c r="AW348" s="1">
        <f>AS345+31</f>
        <v>11696</v>
      </c>
      <c r="AX348" s="1">
        <f>AS345+32</f>
        <v>11697</v>
      </c>
      <c r="AY348" s="1">
        <f>AS345+33</f>
        <v>11698</v>
      </c>
      <c r="AZ348" s="1">
        <f>AS345+34</f>
        <v>11699</v>
      </c>
      <c r="BA348" s="1">
        <f>AS345+35</f>
        <v>11700</v>
      </c>
    </row>
    <row r="349" spans="1:53" x14ac:dyDescent="0.35">
      <c r="A349" s="2"/>
      <c r="B349" s="2"/>
      <c r="D349" s="4"/>
      <c r="E349" s="1">
        <f>E345+36</f>
        <v>11377</v>
      </c>
      <c r="F349" s="1">
        <f>E345+37</f>
        <v>11378</v>
      </c>
      <c r="G349" s="1">
        <f>E345+38</f>
        <v>11379</v>
      </c>
      <c r="H349" s="1">
        <f>E345+39</f>
        <v>11380</v>
      </c>
      <c r="I349" s="1">
        <f>E345+40</f>
        <v>11381</v>
      </c>
      <c r="J349" s="1">
        <f>E345+41</f>
        <v>11382</v>
      </c>
      <c r="K349" s="1">
        <f>E345+42</f>
        <v>11383</v>
      </c>
      <c r="L349" s="1">
        <f>E345+43</f>
        <v>11384</v>
      </c>
      <c r="M349" s="1">
        <f>E345+44</f>
        <v>11385</v>
      </c>
      <c r="O349" s="1">
        <f>O345+36</f>
        <v>11458</v>
      </c>
      <c r="P349" s="1">
        <f>O345+37</f>
        <v>11459</v>
      </c>
      <c r="Q349" s="1">
        <f>O345+38</f>
        <v>11460</v>
      </c>
      <c r="R349" s="1">
        <f>O345+39</f>
        <v>11461</v>
      </c>
      <c r="S349" s="1">
        <f>O345+40</f>
        <v>11462</v>
      </c>
      <c r="T349" s="1">
        <f>O345+41</f>
        <v>11463</v>
      </c>
      <c r="U349" s="1">
        <f>O345+42</f>
        <v>11464</v>
      </c>
      <c r="V349" s="1">
        <f>O345+43</f>
        <v>11465</v>
      </c>
      <c r="W349" s="1">
        <f>O345+44</f>
        <v>11466</v>
      </c>
      <c r="Y349" s="1">
        <f>Y345+36</f>
        <v>11539</v>
      </c>
      <c r="Z349" s="1">
        <f>Y345+37</f>
        <v>11540</v>
      </c>
      <c r="AA349" s="1">
        <f>Y345+38</f>
        <v>11541</v>
      </c>
      <c r="AB349" s="1">
        <f>Y345+39</f>
        <v>11542</v>
      </c>
      <c r="AC349" s="1">
        <f>Y345+40</f>
        <v>11543</v>
      </c>
      <c r="AD349" s="1">
        <f>Y345+41</f>
        <v>11544</v>
      </c>
      <c r="AE349" s="1">
        <f>Y345+42</f>
        <v>11545</v>
      </c>
      <c r="AF349" s="1">
        <f>Y345+43</f>
        <v>11546</v>
      </c>
      <c r="AG349" s="1">
        <f>Y345+44</f>
        <v>11547</v>
      </c>
      <c r="AI349" s="1">
        <f>AI345+36</f>
        <v>11620</v>
      </c>
      <c r="AJ349" s="1">
        <f>AI345+37</f>
        <v>11621</v>
      </c>
      <c r="AK349" s="1">
        <f>AI345+38</f>
        <v>11622</v>
      </c>
      <c r="AL349" s="1">
        <f>AI345+39</f>
        <v>11623</v>
      </c>
      <c r="AM349" s="1">
        <f>AI345+40</f>
        <v>11624</v>
      </c>
      <c r="AN349" s="1">
        <f>AI345+41</f>
        <v>11625</v>
      </c>
      <c r="AO349" s="1">
        <f>AI345+42</f>
        <v>11626</v>
      </c>
      <c r="AP349" s="1">
        <f>AI345+43</f>
        <v>11627</v>
      </c>
      <c r="AQ349" s="1">
        <f>AI345+44</f>
        <v>11628</v>
      </c>
      <c r="AS349" s="1">
        <f>AS345+36</f>
        <v>11701</v>
      </c>
      <c r="AT349" s="1">
        <f>AS345+37</f>
        <v>11702</v>
      </c>
      <c r="AU349" s="1">
        <f>AS345+38</f>
        <v>11703</v>
      </c>
      <c r="AV349" s="1">
        <f>AS345+39</f>
        <v>11704</v>
      </c>
      <c r="AW349" s="1">
        <f>AS345+40</f>
        <v>11705</v>
      </c>
      <c r="AX349" s="1">
        <f>AS345+41</f>
        <v>11706</v>
      </c>
      <c r="AY349" s="1">
        <f>AS345+42</f>
        <v>11707</v>
      </c>
      <c r="AZ349" s="1">
        <f>AS345+43</f>
        <v>11708</v>
      </c>
      <c r="BA349" s="1">
        <f>AS345+44</f>
        <v>11709</v>
      </c>
    </row>
    <row r="350" spans="1:53" x14ac:dyDescent="0.35">
      <c r="A350" s="2"/>
      <c r="B350" s="2"/>
      <c r="D350" s="4"/>
      <c r="E350" s="1">
        <f>E345+45</f>
        <v>11386</v>
      </c>
      <c r="F350" s="1">
        <f>E345+46</f>
        <v>11387</v>
      </c>
      <c r="G350" s="1">
        <f>E345+47</f>
        <v>11388</v>
      </c>
      <c r="H350" s="1">
        <f>E345+48</f>
        <v>11389</v>
      </c>
      <c r="I350" s="1">
        <f>E345+49</f>
        <v>11390</v>
      </c>
      <c r="J350" s="1">
        <f>E345+50</f>
        <v>11391</v>
      </c>
      <c r="K350" s="1">
        <f>E345+51</f>
        <v>11392</v>
      </c>
      <c r="L350" s="1">
        <f>E345+52</f>
        <v>11393</v>
      </c>
      <c r="M350" s="1">
        <f>E345+53</f>
        <v>11394</v>
      </c>
      <c r="O350" s="1">
        <f>O345+45</f>
        <v>11467</v>
      </c>
      <c r="P350" s="1">
        <f>O345+46</f>
        <v>11468</v>
      </c>
      <c r="Q350" s="1">
        <f>O345+47</f>
        <v>11469</v>
      </c>
      <c r="R350" s="1">
        <f>O345+48</f>
        <v>11470</v>
      </c>
      <c r="S350" s="1">
        <f>O345+49</f>
        <v>11471</v>
      </c>
      <c r="T350" s="1">
        <f>O345+50</f>
        <v>11472</v>
      </c>
      <c r="U350" s="1">
        <f>O345+51</f>
        <v>11473</v>
      </c>
      <c r="V350" s="1">
        <f>O345+52</f>
        <v>11474</v>
      </c>
      <c r="W350" s="1">
        <f>O345+53</f>
        <v>11475</v>
      </c>
      <c r="Y350" s="1">
        <f>Y345+45</f>
        <v>11548</v>
      </c>
      <c r="Z350" s="1">
        <f>Y345+46</f>
        <v>11549</v>
      </c>
      <c r="AA350" s="1">
        <f>Y345+47</f>
        <v>11550</v>
      </c>
      <c r="AB350" s="1">
        <f>Y345+48</f>
        <v>11551</v>
      </c>
      <c r="AC350" s="1">
        <f>Y345+49</f>
        <v>11552</v>
      </c>
      <c r="AD350" s="1">
        <f>Y345+50</f>
        <v>11553</v>
      </c>
      <c r="AE350" s="1">
        <f>Y345+51</f>
        <v>11554</v>
      </c>
      <c r="AF350" s="1">
        <f>Y345+52</f>
        <v>11555</v>
      </c>
      <c r="AG350" s="1">
        <f>Y345+53</f>
        <v>11556</v>
      </c>
      <c r="AI350" s="1">
        <f>AI345+45</f>
        <v>11629</v>
      </c>
      <c r="AJ350" s="1">
        <f>AI345+46</f>
        <v>11630</v>
      </c>
      <c r="AK350" s="1">
        <f>AI345+47</f>
        <v>11631</v>
      </c>
      <c r="AL350" s="1">
        <f>AI345+48</f>
        <v>11632</v>
      </c>
      <c r="AM350" s="1">
        <f>AI345+49</f>
        <v>11633</v>
      </c>
      <c r="AN350" s="1">
        <f>AI345+50</f>
        <v>11634</v>
      </c>
      <c r="AO350" s="1">
        <f>AI345+51</f>
        <v>11635</v>
      </c>
      <c r="AP350" s="1">
        <f>AI345+52</f>
        <v>11636</v>
      </c>
      <c r="AQ350" s="1">
        <f>AI345+53</f>
        <v>11637</v>
      </c>
      <c r="AS350" s="1">
        <f>AS345+45</f>
        <v>11710</v>
      </c>
      <c r="AT350" s="1">
        <f>AS345+46</f>
        <v>11711</v>
      </c>
      <c r="AU350" s="1">
        <f>AS345+47</f>
        <v>11712</v>
      </c>
      <c r="AV350" s="1">
        <f>AS345+48</f>
        <v>11713</v>
      </c>
      <c r="AW350" s="1">
        <f>AS345+49</f>
        <v>11714</v>
      </c>
      <c r="AX350" s="1">
        <f>AS345+50</f>
        <v>11715</v>
      </c>
      <c r="AY350" s="1">
        <f>AS345+51</f>
        <v>11716</v>
      </c>
      <c r="AZ350" s="1">
        <f>AS345+52</f>
        <v>11717</v>
      </c>
      <c r="BA350" s="1">
        <f>AS345+53</f>
        <v>11718</v>
      </c>
    </row>
    <row r="351" spans="1:53" x14ac:dyDescent="0.35">
      <c r="A351" s="2"/>
      <c r="B351" s="2"/>
      <c r="D351" s="4"/>
      <c r="E351" s="1">
        <f>E345+54</f>
        <v>11395</v>
      </c>
      <c r="F351" s="1">
        <f>E345+55</f>
        <v>11396</v>
      </c>
      <c r="G351" s="1">
        <f>E345+56</f>
        <v>11397</v>
      </c>
      <c r="H351" s="1">
        <f>E345+57</f>
        <v>11398</v>
      </c>
      <c r="I351" s="1">
        <f>E345+58</f>
        <v>11399</v>
      </c>
      <c r="J351" s="1">
        <f>E345+59</f>
        <v>11400</v>
      </c>
      <c r="K351" s="1">
        <f>E345+60</f>
        <v>11401</v>
      </c>
      <c r="L351" s="1">
        <f>E345+61</f>
        <v>11402</v>
      </c>
      <c r="M351" s="1">
        <f>E345+62</f>
        <v>11403</v>
      </c>
      <c r="O351" s="1">
        <f>O345+54</f>
        <v>11476</v>
      </c>
      <c r="P351" s="1">
        <f>O345+55</f>
        <v>11477</v>
      </c>
      <c r="Q351" s="1">
        <f>O345+56</f>
        <v>11478</v>
      </c>
      <c r="R351" s="1">
        <f>O345+57</f>
        <v>11479</v>
      </c>
      <c r="S351" s="1">
        <f>O345+58</f>
        <v>11480</v>
      </c>
      <c r="T351" s="1">
        <f>O345+59</f>
        <v>11481</v>
      </c>
      <c r="U351" s="1">
        <f>O345+60</f>
        <v>11482</v>
      </c>
      <c r="V351" s="1">
        <f>O345+61</f>
        <v>11483</v>
      </c>
      <c r="W351" s="1">
        <f>O345+62</f>
        <v>11484</v>
      </c>
      <c r="Y351" s="1">
        <f>Y345+54</f>
        <v>11557</v>
      </c>
      <c r="Z351" s="1">
        <f>Y345+55</f>
        <v>11558</v>
      </c>
      <c r="AA351" s="1">
        <f>Y345+56</f>
        <v>11559</v>
      </c>
      <c r="AB351" s="1">
        <f>Y345+57</f>
        <v>11560</v>
      </c>
      <c r="AC351" s="1">
        <f>Y345+58</f>
        <v>11561</v>
      </c>
      <c r="AD351" s="1">
        <f>Y345+59</f>
        <v>11562</v>
      </c>
      <c r="AE351" s="1">
        <f>Y345+60</f>
        <v>11563</v>
      </c>
      <c r="AF351" s="1">
        <f>Y345+61</f>
        <v>11564</v>
      </c>
      <c r="AG351" s="1">
        <f>Y345+62</f>
        <v>11565</v>
      </c>
      <c r="AI351" s="1">
        <f>AI345+54</f>
        <v>11638</v>
      </c>
      <c r="AJ351" s="1">
        <f>AI345+55</f>
        <v>11639</v>
      </c>
      <c r="AK351" s="1">
        <f>AI345+56</f>
        <v>11640</v>
      </c>
      <c r="AL351" s="1">
        <f>AI345+57</f>
        <v>11641</v>
      </c>
      <c r="AM351" s="1">
        <f>AI345+58</f>
        <v>11642</v>
      </c>
      <c r="AN351" s="1">
        <f>AI345+59</f>
        <v>11643</v>
      </c>
      <c r="AO351" s="1">
        <f>AI345+60</f>
        <v>11644</v>
      </c>
      <c r="AP351" s="1">
        <f>AI345+61</f>
        <v>11645</v>
      </c>
      <c r="AQ351" s="1">
        <f>AI345+62</f>
        <v>11646</v>
      </c>
      <c r="AS351" s="1">
        <f>AS345+54</f>
        <v>11719</v>
      </c>
      <c r="AT351" s="1">
        <f>AS345+55</f>
        <v>11720</v>
      </c>
      <c r="AU351" s="1">
        <f>AS345+56</f>
        <v>11721</v>
      </c>
      <c r="AV351" s="1">
        <f>AS345+57</f>
        <v>11722</v>
      </c>
      <c r="AW351" s="1">
        <f>AS345+58</f>
        <v>11723</v>
      </c>
      <c r="AX351" s="1">
        <f>AS345+59</f>
        <v>11724</v>
      </c>
      <c r="AY351" s="1">
        <f>AS345+60</f>
        <v>11725</v>
      </c>
      <c r="AZ351" s="1">
        <f>AS345+61</f>
        <v>11726</v>
      </c>
      <c r="BA351" s="1">
        <f>AS345+62</f>
        <v>11727</v>
      </c>
    </row>
    <row r="352" spans="1:53" x14ac:dyDescent="0.35">
      <c r="A352" s="2"/>
      <c r="B352" s="2"/>
      <c r="D352" s="4"/>
      <c r="E352" s="1">
        <f>E345+63</f>
        <v>11404</v>
      </c>
      <c r="F352" s="1">
        <f>E345+64</f>
        <v>11405</v>
      </c>
      <c r="G352" s="1">
        <f>E345+65</f>
        <v>11406</v>
      </c>
      <c r="H352" s="1">
        <f>E345+66</f>
        <v>11407</v>
      </c>
      <c r="I352" s="1">
        <f>E345+67</f>
        <v>11408</v>
      </c>
      <c r="J352" s="1">
        <f>E345+68</f>
        <v>11409</v>
      </c>
      <c r="K352" s="1">
        <f>E345+69</f>
        <v>11410</v>
      </c>
      <c r="L352" s="1">
        <f>E345+70</f>
        <v>11411</v>
      </c>
      <c r="M352" s="1">
        <f>E345+71</f>
        <v>11412</v>
      </c>
      <c r="O352" s="1">
        <f>O345+63</f>
        <v>11485</v>
      </c>
      <c r="P352" s="1">
        <f>O345+64</f>
        <v>11486</v>
      </c>
      <c r="Q352" s="1">
        <f>O345+65</f>
        <v>11487</v>
      </c>
      <c r="R352" s="1">
        <f>O345+66</f>
        <v>11488</v>
      </c>
      <c r="S352" s="1">
        <f>O345+67</f>
        <v>11489</v>
      </c>
      <c r="T352" s="1">
        <f>O345+68</f>
        <v>11490</v>
      </c>
      <c r="U352" s="1">
        <f>O345+69</f>
        <v>11491</v>
      </c>
      <c r="V352" s="1">
        <f>O345+70</f>
        <v>11492</v>
      </c>
      <c r="W352" s="1">
        <f>O345+71</f>
        <v>11493</v>
      </c>
      <c r="Y352" s="1">
        <f>Y345+63</f>
        <v>11566</v>
      </c>
      <c r="Z352" s="1">
        <f>Y345+64</f>
        <v>11567</v>
      </c>
      <c r="AA352" s="1">
        <f>Y345+65</f>
        <v>11568</v>
      </c>
      <c r="AB352" s="1">
        <f>Y345+66</f>
        <v>11569</v>
      </c>
      <c r="AC352" s="1">
        <f>Y345+67</f>
        <v>11570</v>
      </c>
      <c r="AD352" s="1">
        <f>Y345+68</f>
        <v>11571</v>
      </c>
      <c r="AE352" s="1">
        <f>Y345+69</f>
        <v>11572</v>
      </c>
      <c r="AF352" s="1">
        <f>Y345+70</f>
        <v>11573</v>
      </c>
      <c r="AG352" s="1">
        <f>Y345+71</f>
        <v>11574</v>
      </c>
      <c r="AI352" s="1">
        <f>AI345+63</f>
        <v>11647</v>
      </c>
      <c r="AJ352" s="1">
        <f>AI345+64</f>
        <v>11648</v>
      </c>
      <c r="AK352" s="1">
        <f>AI345+65</f>
        <v>11649</v>
      </c>
      <c r="AL352" s="1">
        <f>AI345+66</f>
        <v>11650</v>
      </c>
      <c r="AM352" s="1">
        <f>AI345+67</f>
        <v>11651</v>
      </c>
      <c r="AN352" s="1">
        <f>AI345+68</f>
        <v>11652</v>
      </c>
      <c r="AO352" s="1">
        <f>AI345+69</f>
        <v>11653</v>
      </c>
      <c r="AP352" s="1">
        <f>AI345+70</f>
        <v>11654</v>
      </c>
      <c r="AQ352" s="1">
        <f>AI345+71</f>
        <v>11655</v>
      </c>
      <c r="AS352" s="1">
        <f>AS345+63</f>
        <v>11728</v>
      </c>
      <c r="AT352" s="1">
        <f>AS345+64</f>
        <v>11729</v>
      </c>
      <c r="AU352" s="1">
        <f>AS345+65</f>
        <v>11730</v>
      </c>
      <c r="AV352" s="1">
        <f>AS345+66</f>
        <v>11731</v>
      </c>
      <c r="AW352" s="1">
        <f>AS345+67</f>
        <v>11732</v>
      </c>
      <c r="AX352" s="1">
        <f>AS345+68</f>
        <v>11733</v>
      </c>
      <c r="AY352" s="1">
        <f>AS345+69</f>
        <v>11734</v>
      </c>
      <c r="AZ352" s="1">
        <f>AS345+70</f>
        <v>11735</v>
      </c>
      <c r="BA352" s="1">
        <f>AS345+71</f>
        <v>11736</v>
      </c>
    </row>
    <row r="353" spans="1:53" x14ac:dyDescent="0.35">
      <c r="A353" s="2"/>
      <c r="B353" s="2"/>
      <c r="D353" s="4"/>
      <c r="E353" s="1">
        <f>E345+72</f>
        <v>11413</v>
      </c>
      <c r="F353" s="1">
        <f>E345+73</f>
        <v>11414</v>
      </c>
      <c r="G353" s="1">
        <f>E345+74</f>
        <v>11415</v>
      </c>
      <c r="H353" s="1">
        <f>E345+75</f>
        <v>11416</v>
      </c>
      <c r="I353" s="1">
        <f>E345+76</f>
        <v>11417</v>
      </c>
      <c r="J353" s="1">
        <f>E345+77</f>
        <v>11418</v>
      </c>
      <c r="K353" s="1">
        <f>E345+78</f>
        <v>11419</v>
      </c>
      <c r="L353" s="1">
        <f>E345+79</f>
        <v>11420</v>
      </c>
      <c r="M353" s="1">
        <f>E345+80</f>
        <v>11421</v>
      </c>
      <c r="O353" s="1">
        <f>O345+72</f>
        <v>11494</v>
      </c>
      <c r="P353" s="1">
        <f>O345+73</f>
        <v>11495</v>
      </c>
      <c r="Q353" s="1">
        <f>O345+74</f>
        <v>11496</v>
      </c>
      <c r="R353" s="1">
        <f>O345+75</f>
        <v>11497</v>
      </c>
      <c r="S353" s="1">
        <f>O345+76</f>
        <v>11498</v>
      </c>
      <c r="T353" s="1">
        <f>O345+77</f>
        <v>11499</v>
      </c>
      <c r="U353" s="1">
        <f>O345+78</f>
        <v>11500</v>
      </c>
      <c r="V353" s="1">
        <f>O345+79</f>
        <v>11501</v>
      </c>
      <c r="W353" s="1">
        <f>O345+80</f>
        <v>11502</v>
      </c>
      <c r="Y353" s="1">
        <f>Y345+72</f>
        <v>11575</v>
      </c>
      <c r="Z353" s="1">
        <f>Y345+73</f>
        <v>11576</v>
      </c>
      <c r="AA353" s="1">
        <f>Y345+74</f>
        <v>11577</v>
      </c>
      <c r="AB353" s="1">
        <f>Y345+75</f>
        <v>11578</v>
      </c>
      <c r="AC353" s="1">
        <f>Y345+76</f>
        <v>11579</v>
      </c>
      <c r="AD353" s="1">
        <f>Y345+77</f>
        <v>11580</v>
      </c>
      <c r="AE353" s="1">
        <f>Y345+78</f>
        <v>11581</v>
      </c>
      <c r="AF353" s="1">
        <f>Y345+79</f>
        <v>11582</v>
      </c>
      <c r="AG353" s="1">
        <f>Y345+80</f>
        <v>11583</v>
      </c>
      <c r="AI353" s="1">
        <f>AI345+72</f>
        <v>11656</v>
      </c>
      <c r="AJ353" s="1">
        <f>AI345+73</f>
        <v>11657</v>
      </c>
      <c r="AK353" s="1">
        <f>AI345+74</f>
        <v>11658</v>
      </c>
      <c r="AL353" s="1">
        <f>AI345+75</f>
        <v>11659</v>
      </c>
      <c r="AM353" s="1">
        <f>AI345+76</f>
        <v>11660</v>
      </c>
      <c r="AN353" s="1">
        <f>AI345+77</f>
        <v>11661</v>
      </c>
      <c r="AO353" s="1">
        <f>AI345+78</f>
        <v>11662</v>
      </c>
      <c r="AP353" s="1">
        <f>AI345+79</f>
        <v>11663</v>
      </c>
      <c r="AQ353" s="1">
        <f>AI345+80</f>
        <v>11664</v>
      </c>
      <c r="AS353" s="1">
        <f>AS345+72</f>
        <v>11737</v>
      </c>
      <c r="AT353" s="1">
        <f>AS345+73</f>
        <v>11738</v>
      </c>
      <c r="AU353" s="1">
        <f>AS345+74</f>
        <v>11739</v>
      </c>
      <c r="AV353" s="1">
        <f>AS345+75</f>
        <v>11740</v>
      </c>
      <c r="AW353" s="1">
        <f>AS345+76</f>
        <v>11741</v>
      </c>
      <c r="AX353" s="1">
        <f>AS345+77</f>
        <v>11742</v>
      </c>
      <c r="AY353" s="1">
        <f>AS345+78</f>
        <v>11743</v>
      </c>
      <c r="AZ353" s="1">
        <f>AS345+79</f>
        <v>11744</v>
      </c>
      <c r="BA353" s="1">
        <f>AS345+80</f>
        <v>11745</v>
      </c>
    </row>
    <row r="354" spans="1:53" x14ac:dyDescent="0.35">
      <c r="A354" s="2"/>
      <c r="B354" s="2"/>
    </row>
    <row r="355" spans="1:53" x14ac:dyDescent="0.35">
      <c r="A355" s="2"/>
      <c r="B355" s="2"/>
      <c r="H355" s="2"/>
      <c r="I355" s="2"/>
      <c r="J355" s="2"/>
      <c r="R355" s="2"/>
      <c r="S355" s="2"/>
      <c r="T355" s="2"/>
      <c r="AB355" s="2"/>
      <c r="AC355" s="2"/>
      <c r="AD355" s="2"/>
      <c r="AL355" s="2"/>
      <c r="AM355" s="2"/>
      <c r="AN355" s="2"/>
      <c r="AV355" s="2"/>
      <c r="AW355" s="2"/>
      <c r="AX355" s="2"/>
    </row>
    <row r="356" spans="1:53" x14ac:dyDescent="0.35">
      <c r="A356" s="2"/>
      <c r="B356" s="2"/>
      <c r="H356" s="3"/>
      <c r="I356" s="3"/>
      <c r="J356" s="3"/>
      <c r="R356" s="3"/>
      <c r="S356" s="3"/>
      <c r="T356" s="3"/>
      <c r="AB356" s="3"/>
      <c r="AC356" s="3"/>
      <c r="AD356" s="3"/>
      <c r="AL356" s="3"/>
      <c r="AM356" s="3"/>
      <c r="AN356" s="3"/>
      <c r="AV356" s="3"/>
      <c r="AW356" s="3"/>
      <c r="AX356" s="3"/>
    </row>
    <row r="357" spans="1:53" x14ac:dyDescent="0.35">
      <c r="A357" s="2"/>
      <c r="B357" s="2"/>
      <c r="D357" s="4"/>
      <c r="E357" s="1">
        <v>11746</v>
      </c>
      <c r="F357" s="1">
        <f>E357+1</f>
        <v>11747</v>
      </c>
      <c r="G357" s="1">
        <f>E357+2</f>
        <v>11748</v>
      </c>
      <c r="H357" s="1">
        <f>E357+3</f>
        <v>11749</v>
      </c>
      <c r="I357" s="1">
        <f>E357+4</f>
        <v>11750</v>
      </c>
      <c r="J357" s="1">
        <f>E357+5</f>
        <v>11751</v>
      </c>
      <c r="K357" s="1">
        <f>E357+6</f>
        <v>11752</v>
      </c>
      <c r="L357" s="1">
        <f>E357+7</f>
        <v>11753</v>
      </c>
      <c r="M357" s="1">
        <f>E357+8</f>
        <v>11754</v>
      </c>
      <c r="O357" s="1">
        <v>11827</v>
      </c>
      <c r="P357" s="1">
        <f>O357+1</f>
        <v>11828</v>
      </c>
      <c r="Q357" s="1">
        <f>O357+2</f>
        <v>11829</v>
      </c>
      <c r="R357" s="1">
        <f>O357+3</f>
        <v>11830</v>
      </c>
      <c r="S357" s="1">
        <f>O357+4</f>
        <v>11831</v>
      </c>
      <c r="T357" s="1">
        <f>O357+5</f>
        <v>11832</v>
      </c>
      <c r="U357" s="1">
        <f>O357+6</f>
        <v>11833</v>
      </c>
      <c r="V357" s="1">
        <f>O357+7</f>
        <v>11834</v>
      </c>
      <c r="W357" s="1">
        <f>O357+8</f>
        <v>11835</v>
      </c>
      <c r="Y357" s="1">
        <v>11908</v>
      </c>
      <c r="Z357" s="1">
        <f>Y357+1</f>
        <v>11909</v>
      </c>
      <c r="AA357" s="1">
        <f>Y357+2</f>
        <v>11910</v>
      </c>
      <c r="AB357" s="1">
        <f>Y357+3</f>
        <v>11911</v>
      </c>
      <c r="AC357" s="1">
        <f>Y357+4</f>
        <v>11912</v>
      </c>
      <c r="AD357" s="1">
        <f>Y357+5</f>
        <v>11913</v>
      </c>
      <c r="AE357" s="1">
        <f>Y357+6</f>
        <v>11914</v>
      </c>
      <c r="AF357" s="1">
        <f>Y357+7</f>
        <v>11915</v>
      </c>
      <c r="AG357" s="1">
        <f>Y357+8</f>
        <v>11916</v>
      </c>
      <c r="AI357" s="1">
        <v>11989</v>
      </c>
      <c r="AJ357" s="1">
        <f>AI357+1</f>
        <v>11990</v>
      </c>
      <c r="AK357" s="1">
        <f>AI357+2</f>
        <v>11991</v>
      </c>
      <c r="AL357" s="1">
        <f>AI357+3</f>
        <v>11992</v>
      </c>
      <c r="AM357" s="1">
        <f>AI357+4</f>
        <v>11993</v>
      </c>
      <c r="AN357" s="1">
        <f>AI357+5</f>
        <v>11994</v>
      </c>
      <c r="AO357" s="1">
        <f>AI357+6</f>
        <v>11995</v>
      </c>
      <c r="AP357" s="1">
        <f>AI357+7</f>
        <v>11996</v>
      </c>
      <c r="AQ357" s="1">
        <f>AI357+8</f>
        <v>11997</v>
      </c>
      <c r="AS357" s="1">
        <v>12070</v>
      </c>
      <c r="AT357" s="1">
        <f>AS357+1</f>
        <v>12071</v>
      </c>
      <c r="AU357" s="1">
        <f>AS357+2</f>
        <v>12072</v>
      </c>
      <c r="AV357" s="1">
        <f>AS357+3</f>
        <v>12073</v>
      </c>
      <c r="AW357" s="1">
        <f>AS357+4</f>
        <v>12074</v>
      </c>
      <c r="AX357" s="1">
        <f>AS357+5</f>
        <v>12075</v>
      </c>
      <c r="AY357" s="1">
        <f>AS357+6</f>
        <v>12076</v>
      </c>
      <c r="AZ357" s="1">
        <f>AS357+7</f>
        <v>12077</v>
      </c>
      <c r="BA357" s="1">
        <f>AS357+8</f>
        <v>12078</v>
      </c>
    </row>
    <row r="358" spans="1:53" x14ac:dyDescent="0.35">
      <c r="A358" s="2"/>
      <c r="B358" s="2"/>
      <c r="D358" s="4"/>
      <c r="E358" s="1">
        <f>E357+9</f>
        <v>11755</v>
      </c>
      <c r="F358" s="1">
        <f>E357+10</f>
        <v>11756</v>
      </c>
      <c r="G358" s="1">
        <f>E357+11</f>
        <v>11757</v>
      </c>
      <c r="H358" s="1">
        <f>E357+12</f>
        <v>11758</v>
      </c>
      <c r="I358" s="1">
        <f>E357+13</f>
        <v>11759</v>
      </c>
      <c r="J358" s="1">
        <f>E357+14</f>
        <v>11760</v>
      </c>
      <c r="K358" s="1">
        <f>E357+15</f>
        <v>11761</v>
      </c>
      <c r="L358" s="1">
        <f>E357+16</f>
        <v>11762</v>
      </c>
      <c r="M358" s="1">
        <f>E357+17</f>
        <v>11763</v>
      </c>
      <c r="O358" s="1">
        <f>O357+9</f>
        <v>11836</v>
      </c>
      <c r="P358" s="1">
        <f>O357+10</f>
        <v>11837</v>
      </c>
      <c r="Q358" s="1">
        <f>O357+11</f>
        <v>11838</v>
      </c>
      <c r="R358" s="1">
        <f>O357+12</f>
        <v>11839</v>
      </c>
      <c r="S358" s="1">
        <f>O357+13</f>
        <v>11840</v>
      </c>
      <c r="T358" s="1">
        <f>O357+14</f>
        <v>11841</v>
      </c>
      <c r="U358" s="1">
        <f>O357+15</f>
        <v>11842</v>
      </c>
      <c r="V358" s="1">
        <f>O357+16</f>
        <v>11843</v>
      </c>
      <c r="W358" s="1">
        <f>O357+17</f>
        <v>11844</v>
      </c>
      <c r="Y358" s="1">
        <f>Y357+9</f>
        <v>11917</v>
      </c>
      <c r="Z358" s="1">
        <f>Y357+10</f>
        <v>11918</v>
      </c>
      <c r="AA358" s="1">
        <f>Y357+11</f>
        <v>11919</v>
      </c>
      <c r="AB358" s="1">
        <f>Y357+12</f>
        <v>11920</v>
      </c>
      <c r="AC358" s="1">
        <f>Y357+13</f>
        <v>11921</v>
      </c>
      <c r="AD358" s="1">
        <f>Y357+14</f>
        <v>11922</v>
      </c>
      <c r="AE358" s="1">
        <f>Y357+15</f>
        <v>11923</v>
      </c>
      <c r="AF358" s="1">
        <f>Y357+16</f>
        <v>11924</v>
      </c>
      <c r="AG358" s="1">
        <f>Y357+17</f>
        <v>11925</v>
      </c>
      <c r="AI358" s="1">
        <f>AI357+9</f>
        <v>11998</v>
      </c>
      <c r="AJ358" s="1">
        <f>AI357+10</f>
        <v>11999</v>
      </c>
      <c r="AK358" s="1">
        <f>AI357+11</f>
        <v>12000</v>
      </c>
      <c r="AL358" s="1">
        <f>AI357+12</f>
        <v>12001</v>
      </c>
      <c r="AM358" s="1">
        <f>AI357+13</f>
        <v>12002</v>
      </c>
      <c r="AN358" s="1">
        <f>AI357+14</f>
        <v>12003</v>
      </c>
      <c r="AO358" s="1">
        <f>AI357+15</f>
        <v>12004</v>
      </c>
      <c r="AP358" s="1">
        <f>AI357+16</f>
        <v>12005</v>
      </c>
      <c r="AQ358" s="1">
        <f>AI357+17</f>
        <v>12006</v>
      </c>
      <c r="AS358" s="1">
        <f>AS357+9</f>
        <v>12079</v>
      </c>
      <c r="AT358" s="1">
        <f>AS357+10</f>
        <v>12080</v>
      </c>
      <c r="AU358" s="1">
        <f>AS357+11</f>
        <v>12081</v>
      </c>
      <c r="AV358" s="1">
        <f>AS357+12</f>
        <v>12082</v>
      </c>
      <c r="AW358" s="1">
        <f>AS357+13</f>
        <v>12083</v>
      </c>
      <c r="AX358" s="1">
        <f>AS357+14</f>
        <v>12084</v>
      </c>
      <c r="AY358" s="1">
        <f>AS357+15</f>
        <v>12085</v>
      </c>
      <c r="AZ358" s="1">
        <f>AS357+16</f>
        <v>12086</v>
      </c>
      <c r="BA358" s="1">
        <f>AS357+17</f>
        <v>12087</v>
      </c>
    </row>
    <row r="359" spans="1:53" x14ac:dyDescent="0.35">
      <c r="A359" s="2"/>
      <c r="B359" s="2"/>
      <c r="D359" s="4"/>
      <c r="E359" s="1">
        <f>E357+18</f>
        <v>11764</v>
      </c>
      <c r="F359" s="1">
        <f>E357+19</f>
        <v>11765</v>
      </c>
      <c r="G359" s="1">
        <f>E357+20</f>
        <v>11766</v>
      </c>
      <c r="H359" s="1">
        <f>E357+21</f>
        <v>11767</v>
      </c>
      <c r="I359" s="1">
        <f>E357+22</f>
        <v>11768</v>
      </c>
      <c r="J359" s="1">
        <f>E357+23</f>
        <v>11769</v>
      </c>
      <c r="K359" s="1">
        <f>E357+24</f>
        <v>11770</v>
      </c>
      <c r="L359" s="1">
        <f>E357+25</f>
        <v>11771</v>
      </c>
      <c r="M359" s="1">
        <f>E357+26</f>
        <v>11772</v>
      </c>
      <c r="O359" s="1">
        <f>O357+18</f>
        <v>11845</v>
      </c>
      <c r="P359" s="1">
        <f>O357+19</f>
        <v>11846</v>
      </c>
      <c r="Q359" s="1">
        <f>O357+20</f>
        <v>11847</v>
      </c>
      <c r="R359" s="1">
        <f>O357+21</f>
        <v>11848</v>
      </c>
      <c r="S359" s="1">
        <f>O357+22</f>
        <v>11849</v>
      </c>
      <c r="T359" s="1">
        <f>O357+23</f>
        <v>11850</v>
      </c>
      <c r="U359" s="1">
        <f>O357+24</f>
        <v>11851</v>
      </c>
      <c r="V359" s="1">
        <f>O357+25</f>
        <v>11852</v>
      </c>
      <c r="W359" s="1">
        <f>O357+26</f>
        <v>11853</v>
      </c>
      <c r="Y359" s="1">
        <f>Y357+18</f>
        <v>11926</v>
      </c>
      <c r="Z359" s="1">
        <f>Y357+19</f>
        <v>11927</v>
      </c>
      <c r="AA359" s="1">
        <f>Y357+20</f>
        <v>11928</v>
      </c>
      <c r="AB359" s="1">
        <f>Y357+21</f>
        <v>11929</v>
      </c>
      <c r="AC359" s="1">
        <f>Y357+22</f>
        <v>11930</v>
      </c>
      <c r="AD359" s="1">
        <f>Y357+23</f>
        <v>11931</v>
      </c>
      <c r="AE359" s="1">
        <f>Y357+24</f>
        <v>11932</v>
      </c>
      <c r="AF359" s="1">
        <f>Y357+25</f>
        <v>11933</v>
      </c>
      <c r="AG359" s="1">
        <f>Y357+26</f>
        <v>11934</v>
      </c>
      <c r="AI359" s="1">
        <f>AI357+18</f>
        <v>12007</v>
      </c>
      <c r="AJ359" s="1">
        <f>AI357+19</f>
        <v>12008</v>
      </c>
      <c r="AK359" s="1">
        <f>AI357+20</f>
        <v>12009</v>
      </c>
      <c r="AL359" s="1">
        <f>AI357+21</f>
        <v>12010</v>
      </c>
      <c r="AM359" s="1">
        <f>AI357+22</f>
        <v>12011</v>
      </c>
      <c r="AN359" s="1">
        <f>AI357+23</f>
        <v>12012</v>
      </c>
      <c r="AO359" s="1">
        <f>AI357+24</f>
        <v>12013</v>
      </c>
      <c r="AP359" s="1">
        <f>AI357+25</f>
        <v>12014</v>
      </c>
      <c r="AQ359" s="1">
        <f>AI357+26</f>
        <v>12015</v>
      </c>
      <c r="AS359" s="1">
        <f>AS357+18</f>
        <v>12088</v>
      </c>
      <c r="AT359" s="1">
        <f>AS357+19</f>
        <v>12089</v>
      </c>
      <c r="AU359" s="1">
        <f>AS357+20</f>
        <v>12090</v>
      </c>
      <c r="AV359" s="1">
        <f>AS357+21</f>
        <v>12091</v>
      </c>
      <c r="AW359" s="1">
        <f>AS357+22</f>
        <v>12092</v>
      </c>
      <c r="AX359" s="1">
        <f>AS357+23</f>
        <v>12093</v>
      </c>
      <c r="AY359" s="1">
        <f>AS357+24</f>
        <v>12094</v>
      </c>
      <c r="AZ359" s="1">
        <f>AS357+25</f>
        <v>12095</v>
      </c>
      <c r="BA359" s="1">
        <f>AS357+26</f>
        <v>12096</v>
      </c>
    </row>
    <row r="360" spans="1:53" x14ac:dyDescent="0.35">
      <c r="A360" s="2"/>
      <c r="B360" s="2"/>
      <c r="D360" s="4"/>
      <c r="E360" s="1">
        <f>E357+27</f>
        <v>11773</v>
      </c>
      <c r="F360" s="1">
        <f>E357+28</f>
        <v>11774</v>
      </c>
      <c r="G360" s="1">
        <f>E357+29</f>
        <v>11775</v>
      </c>
      <c r="H360" s="1">
        <f>E357+30</f>
        <v>11776</v>
      </c>
      <c r="I360" s="1">
        <f>E357+31</f>
        <v>11777</v>
      </c>
      <c r="J360" s="1">
        <f>E357+32</f>
        <v>11778</v>
      </c>
      <c r="K360" s="1">
        <f>E357+33</f>
        <v>11779</v>
      </c>
      <c r="L360" s="1">
        <f>E357+34</f>
        <v>11780</v>
      </c>
      <c r="M360" s="1">
        <f>E357+35</f>
        <v>11781</v>
      </c>
      <c r="O360" s="1">
        <f>O357+27</f>
        <v>11854</v>
      </c>
      <c r="P360" s="1">
        <f>O357+28</f>
        <v>11855</v>
      </c>
      <c r="Q360" s="1">
        <f>O357+29</f>
        <v>11856</v>
      </c>
      <c r="R360" s="1">
        <f>O357+30</f>
        <v>11857</v>
      </c>
      <c r="S360" s="1">
        <f>O357+31</f>
        <v>11858</v>
      </c>
      <c r="T360" s="1">
        <f>O357+32</f>
        <v>11859</v>
      </c>
      <c r="U360" s="1">
        <f>O357+33</f>
        <v>11860</v>
      </c>
      <c r="V360" s="1">
        <f>O357+34</f>
        <v>11861</v>
      </c>
      <c r="W360" s="1">
        <f>O357+35</f>
        <v>11862</v>
      </c>
      <c r="Y360" s="1">
        <f>Y357+27</f>
        <v>11935</v>
      </c>
      <c r="Z360" s="1">
        <f>Y357+28</f>
        <v>11936</v>
      </c>
      <c r="AA360" s="1">
        <f>Y357+29</f>
        <v>11937</v>
      </c>
      <c r="AB360" s="1">
        <f>Y357+30</f>
        <v>11938</v>
      </c>
      <c r="AC360" s="1">
        <f>Y357+31</f>
        <v>11939</v>
      </c>
      <c r="AD360" s="1">
        <f>Y357+32</f>
        <v>11940</v>
      </c>
      <c r="AE360" s="1">
        <f>Y357+33</f>
        <v>11941</v>
      </c>
      <c r="AF360" s="1">
        <f>Y357+34</f>
        <v>11942</v>
      </c>
      <c r="AG360" s="1">
        <f>Y357+35</f>
        <v>11943</v>
      </c>
      <c r="AI360" s="1">
        <f>AI357+27</f>
        <v>12016</v>
      </c>
      <c r="AJ360" s="1">
        <f>AI357+28</f>
        <v>12017</v>
      </c>
      <c r="AK360" s="1">
        <f>AI357+29</f>
        <v>12018</v>
      </c>
      <c r="AL360" s="1">
        <f>AI357+30</f>
        <v>12019</v>
      </c>
      <c r="AM360" s="1">
        <f>AI357+31</f>
        <v>12020</v>
      </c>
      <c r="AN360" s="1">
        <f>AI357+32</f>
        <v>12021</v>
      </c>
      <c r="AO360" s="1">
        <f>AI357+33</f>
        <v>12022</v>
      </c>
      <c r="AP360" s="1">
        <f>AI357+34</f>
        <v>12023</v>
      </c>
      <c r="AQ360" s="1">
        <f>AI357+35</f>
        <v>12024</v>
      </c>
      <c r="AS360" s="1">
        <f>AS357+27</f>
        <v>12097</v>
      </c>
      <c r="AT360" s="1">
        <f>AS357+28</f>
        <v>12098</v>
      </c>
      <c r="AU360" s="1">
        <f>AS357+29</f>
        <v>12099</v>
      </c>
      <c r="AV360" s="1">
        <f>AS357+30</f>
        <v>12100</v>
      </c>
      <c r="AW360" s="1">
        <f>AS357+31</f>
        <v>12101</v>
      </c>
      <c r="AX360" s="1">
        <f>AS357+32</f>
        <v>12102</v>
      </c>
      <c r="AY360" s="1">
        <f>AS357+33</f>
        <v>12103</v>
      </c>
      <c r="AZ360" s="1">
        <f>AS357+34</f>
        <v>12104</v>
      </c>
      <c r="BA360" s="1">
        <f>AS357+35</f>
        <v>12105</v>
      </c>
    </row>
    <row r="361" spans="1:53" x14ac:dyDescent="0.35">
      <c r="A361" s="2"/>
      <c r="B361" s="2"/>
      <c r="D361" s="4"/>
      <c r="E361" s="1">
        <f>E357+36</f>
        <v>11782</v>
      </c>
      <c r="F361" s="1">
        <f>E357+37</f>
        <v>11783</v>
      </c>
      <c r="G361" s="1">
        <f>E357+38</f>
        <v>11784</v>
      </c>
      <c r="H361" s="1">
        <f>E357+39</f>
        <v>11785</v>
      </c>
      <c r="I361" s="1">
        <f>E357+40</f>
        <v>11786</v>
      </c>
      <c r="J361" s="1">
        <f>E357+41</f>
        <v>11787</v>
      </c>
      <c r="K361" s="1">
        <f>E357+42</f>
        <v>11788</v>
      </c>
      <c r="L361" s="1">
        <f>E357+43</f>
        <v>11789</v>
      </c>
      <c r="M361" s="1">
        <f>E357+44</f>
        <v>11790</v>
      </c>
      <c r="O361" s="1">
        <f>O357+36</f>
        <v>11863</v>
      </c>
      <c r="P361" s="1">
        <f>O357+37</f>
        <v>11864</v>
      </c>
      <c r="Q361" s="1">
        <f>O357+38</f>
        <v>11865</v>
      </c>
      <c r="R361" s="1">
        <f>O357+39</f>
        <v>11866</v>
      </c>
      <c r="S361" s="1">
        <f>O357+40</f>
        <v>11867</v>
      </c>
      <c r="T361" s="1">
        <f>O357+41</f>
        <v>11868</v>
      </c>
      <c r="U361" s="1">
        <f>O357+42</f>
        <v>11869</v>
      </c>
      <c r="V361" s="1">
        <f>O357+43</f>
        <v>11870</v>
      </c>
      <c r="W361" s="1">
        <f>O357+44</f>
        <v>11871</v>
      </c>
      <c r="Y361" s="1">
        <f>Y357+36</f>
        <v>11944</v>
      </c>
      <c r="Z361" s="1">
        <f>Y357+37</f>
        <v>11945</v>
      </c>
      <c r="AA361" s="1">
        <f>Y357+38</f>
        <v>11946</v>
      </c>
      <c r="AB361" s="1">
        <f>Y357+39</f>
        <v>11947</v>
      </c>
      <c r="AC361" s="1">
        <f>Y357+40</f>
        <v>11948</v>
      </c>
      <c r="AD361" s="1">
        <f>Y357+41</f>
        <v>11949</v>
      </c>
      <c r="AE361" s="1">
        <f>Y357+42</f>
        <v>11950</v>
      </c>
      <c r="AF361" s="1">
        <f>Y357+43</f>
        <v>11951</v>
      </c>
      <c r="AG361" s="1">
        <f>Y357+44</f>
        <v>11952</v>
      </c>
      <c r="AI361" s="1">
        <f>AI357+36</f>
        <v>12025</v>
      </c>
      <c r="AJ361" s="1">
        <f>AI357+37</f>
        <v>12026</v>
      </c>
      <c r="AK361" s="1">
        <f>AI357+38</f>
        <v>12027</v>
      </c>
      <c r="AL361" s="1">
        <f>AI357+39</f>
        <v>12028</v>
      </c>
      <c r="AM361" s="1">
        <f>AI357+40</f>
        <v>12029</v>
      </c>
      <c r="AN361" s="1">
        <f>AI357+41</f>
        <v>12030</v>
      </c>
      <c r="AO361" s="1">
        <f>AI357+42</f>
        <v>12031</v>
      </c>
      <c r="AP361" s="1">
        <f>AI357+43</f>
        <v>12032</v>
      </c>
      <c r="AQ361" s="1">
        <f>AI357+44</f>
        <v>12033</v>
      </c>
      <c r="AS361" s="1">
        <f>AS357+36</f>
        <v>12106</v>
      </c>
      <c r="AT361" s="1">
        <f>AS357+37</f>
        <v>12107</v>
      </c>
      <c r="AU361" s="1">
        <f>AS357+38</f>
        <v>12108</v>
      </c>
      <c r="AV361" s="1">
        <f>AS357+39</f>
        <v>12109</v>
      </c>
      <c r="AW361" s="1">
        <f>AS357+40</f>
        <v>12110</v>
      </c>
      <c r="AX361" s="1">
        <f>AS357+41</f>
        <v>12111</v>
      </c>
      <c r="AY361" s="1">
        <f>AS357+42</f>
        <v>12112</v>
      </c>
      <c r="AZ361" s="1">
        <f>AS357+43</f>
        <v>12113</v>
      </c>
      <c r="BA361" s="1">
        <f>AS357+44</f>
        <v>12114</v>
      </c>
    </row>
    <row r="362" spans="1:53" x14ac:dyDescent="0.35">
      <c r="A362" s="2"/>
      <c r="B362" s="2"/>
      <c r="D362" s="4"/>
      <c r="E362" s="1">
        <f>E357+45</f>
        <v>11791</v>
      </c>
      <c r="F362" s="1">
        <f>E357+46</f>
        <v>11792</v>
      </c>
      <c r="G362" s="1">
        <f>E357+47</f>
        <v>11793</v>
      </c>
      <c r="H362" s="1">
        <f>E357+48</f>
        <v>11794</v>
      </c>
      <c r="I362" s="1">
        <f>E357+49</f>
        <v>11795</v>
      </c>
      <c r="J362" s="1">
        <f>E357+50</f>
        <v>11796</v>
      </c>
      <c r="K362" s="1">
        <f>E357+51</f>
        <v>11797</v>
      </c>
      <c r="L362" s="1">
        <f>E357+52</f>
        <v>11798</v>
      </c>
      <c r="M362" s="1">
        <f>E357+53</f>
        <v>11799</v>
      </c>
      <c r="O362" s="1">
        <f>O357+45</f>
        <v>11872</v>
      </c>
      <c r="P362" s="1">
        <f>O357+46</f>
        <v>11873</v>
      </c>
      <c r="Q362" s="1">
        <f>O357+47</f>
        <v>11874</v>
      </c>
      <c r="R362" s="1">
        <f>O357+48</f>
        <v>11875</v>
      </c>
      <c r="S362" s="1">
        <f>O357+49</f>
        <v>11876</v>
      </c>
      <c r="T362" s="1">
        <f>O357+50</f>
        <v>11877</v>
      </c>
      <c r="U362" s="1">
        <f>O357+51</f>
        <v>11878</v>
      </c>
      <c r="V362" s="1">
        <f>O357+52</f>
        <v>11879</v>
      </c>
      <c r="W362" s="1">
        <f>O357+53</f>
        <v>11880</v>
      </c>
      <c r="Y362" s="1">
        <f>Y357+45</f>
        <v>11953</v>
      </c>
      <c r="Z362" s="1">
        <f>Y357+46</f>
        <v>11954</v>
      </c>
      <c r="AA362" s="1">
        <f>Y357+47</f>
        <v>11955</v>
      </c>
      <c r="AB362" s="1">
        <f>Y357+48</f>
        <v>11956</v>
      </c>
      <c r="AC362" s="1">
        <f>Y357+49</f>
        <v>11957</v>
      </c>
      <c r="AD362" s="1">
        <f>Y357+50</f>
        <v>11958</v>
      </c>
      <c r="AE362" s="1">
        <f>Y357+51</f>
        <v>11959</v>
      </c>
      <c r="AF362" s="1">
        <f>Y357+52</f>
        <v>11960</v>
      </c>
      <c r="AG362" s="1">
        <f>Y357+53</f>
        <v>11961</v>
      </c>
      <c r="AI362" s="1">
        <f>AI357+45</f>
        <v>12034</v>
      </c>
      <c r="AJ362" s="1">
        <f>AI357+46</f>
        <v>12035</v>
      </c>
      <c r="AK362" s="1">
        <f>AI357+47</f>
        <v>12036</v>
      </c>
      <c r="AL362" s="1">
        <f>AI357+48</f>
        <v>12037</v>
      </c>
      <c r="AM362" s="1">
        <f>AI357+49</f>
        <v>12038</v>
      </c>
      <c r="AN362" s="1">
        <f>AI357+50</f>
        <v>12039</v>
      </c>
      <c r="AO362" s="1">
        <f>AI357+51</f>
        <v>12040</v>
      </c>
      <c r="AP362" s="1">
        <f>AI357+52</f>
        <v>12041</v>
      </c>
      <c r="AQ362" s="1">
        <f>AI357+53</f>
        <v>12042</v>
      </c>
      <c r="AS362" s="1">
        <f>AS357+45</f>
        <v>12115</v>
      </c>
      <c r="AT362" s="1">
        <f>AS357+46</f>
        <v>12116</v>
      </c>
      <c r="AU362" s="1">
        <f>AS357+47</f>
        <v>12117</v>
      </c>
      <c r="AV362" s="1">
        <f>AS357+48</f>
        <v>12118</v>
      </c>
      <c r="AW362" s="1">
        <f>AS357+49</f>
        <v>12119</v>
      </c>
      <c r="AX362" s="1">
        <f>AS357+50</f>
        <v>12120</v>
      </c>
      <c r="AY362" s="1">
        <f>AS357+51</f>
        <v>12121</v>
      </c>
      <c r="AZ362" s="1">
        <f>AS357+52</f>
        <v>12122</v>
      </c>
      <c r="BA362" s="1">
        <f>AS357+53</f>
        <v>12123</v>
      </c>
    </row>
    <row r="363" spans="1:53" x14ac:dyDescent="0.35">
      <c r="A363" s="2"/>
      <c r="B363" s="2"/>
      <c r="D363" s="4"/>
      <c r="E363" s="1">
        <f>E357+54</f>
        <v>11800</v>
      </c>
      <c r="F363" s="1">
        <f>E357+55</f>
        <v>11801</v>
      </c>
      <c r="G363" s="1">
        <f>E357+56</f>
        <v>11802</v>
      </c>
      <c r="H363" s="1">
        <f>E357+57</f>
        <v>11803</v>
      </c>
      <c r="I363" s="1">
        <f>E357+58</f>
        <v>11804</v>
      </c>
      <c r="J363" s="1">
        <f>E357+59</f>
        <v>11805</v>
      </c>
      <c r="K363" s="1">
        <f>E357+60</f>
        <v>11806</v>
      </c>
      <c r="L363" s="1">
        <f>E357+61</f>
        <v>11807</v>
      </c>
      <c r="M363" s="1">
        <f>E357+62</f>
        <v>11808</v>
      </c>
      <c r="O363" s="1">
        <f>O357+54</f>
        <v>11881</v>
      </c>
      <c r="P363" s="1">
        <f>O357+55</f>
        <v>11882</v>
      </c>
      <c r="Q363" s="1">
        <f>O357+56</f>
        <v>11883</v>
      </c>
      <c r="R363" s="1">
        <f>O357+57</f>
        <v>11884</v>
      </c>
      <c r="S363" s="1">
        <f>O357+58</f>
        <v>11885</v>
      </c>
      <c r="T363" s="1">
        <f>O357+59</f>
        <v>11886</v>
      </c>
      <c r="U363" s="1">
        <f>O357+60</f>
        <v>11887</v>
      </c>
      <c r="V363" s="1">
        <f>O357+61</f>
        <v>11888</v>
      </c>
      <c r="W363" s="1">
        <f>O357+62</f>
        <v>11889</v>
      </c>
      <c r="Y363" s="1">
        <f>Y357+54</f>
        <v>11962</v>
      </c>
      <c r="Z363" s="1">
        <f>Y357+55</f>
        <v>11963</v>
      </c>
      <c r="AA363" s="1">
        <f>Y357+56</f>
        <v>11964</v>
      </c>
      <c r="AB363" s="1">
        <f>Y357+57</f>
        <v>11965</v>
      </c>
      <c r="AC363" s="1">
        <f>Y357+58</f>
        <v>11966</v>
      </c>
      <c r="AD363" s="1">
        <f>Y357+59</f>
        <v>11967</v>
      </c>
      <c r="AE363" s="1">
        <f>Y357+60</f>
        <v>11968</v>
      </c>
      <c r="AF363" s="1">
        <f>Y357+61</f>
        <v>11969</v>
      </c>
      <c r="AG363" s="1">
        <f>Y357+62</f>
        <v>11970</v>
      </c>
      <c r="AI363" s="1">
        <f>AI357+54</f>
        <v>12043</v>
      </c>
      <c r="AJ363" s="1">
        <f>AI357+55</f>
        <v>12044</v>
      </c>
      <c r="AK363" s="1">
        <f>AI357+56</f>
        <v>12045</v>
      </c>
      <c r="AL363" s="1">
        <f>AI357+57</f>
        <v>12046</v>
      </c>
      <c r="AM363" s="1">
        <f>AI357+58</f>
        <v>12047</v>
      </c>
      <c r="AN363" s="1">
        <f>AI357+59</f>
        <v>12048</v>
      </c>
      <c r="AO363" s="1">
        <f>AI357+60</f>
        <v>12049</v>
      </c>
      <c r="AP363" s="1">
        <f>AI357+61</f>
        <v>12050</v>
      </c>
      <c r="AQ363" s="1">
        <f>AI357+62</f>
        <v>12051</v>
      </c>
      <c r="AS363" s="1">
        <f>AS357+54</f>
        <v>12124</v>
      </c>
      <c r="AT363" s="1">
        <f>AS357+55</f>
        <v>12125</v>
      </c>
      <c r="AU363" s="1">
        <f>AS357+56</f>
        <v>12126</v>
      </c>
      <c r="AV363" s="1">
        <f>AS357+57</f>
        <v>12127</v>
      </c>
      <c r="AW363" s="1">
        <f>AS357+58</f>
        <v>12128</v>
      </c>
      <c r="AX363" s="1">
        <f>AS357+59</f>
        <v>12129</v>
      </c>
      <c r="AY363" s="1">
        <f>AS357+60</f>
        <v>12130</v>
      </c>
      <c r="AZ363" s="1">
        <f>AS357+61</f>
        <v>12131</v>
      </c>
      <c r="BA363" s="1">
        <f>AS357+62</f>
        <v>12132</v>
      </c>
    </row>
    <row r="364" spans="1:53" x14ac:dyDescent="0.35">
      <c r="A364" s="2"/>
      <c r="B364" s="2"/>
      <c r="D364" s="4"/>
      <c r="E364" s="1">
        <f>E357+63</f>
        <v>11809</v>
      </c>
      <c r="F364" s="1">
        <f>E357+64</f>
        <v>11810</v>
      </c>
      <c r="G364" s="1">
        <f>E357+65</f>
        <v>11811</v>
      </c>
      <c r="H364" s="1">
        <f>E357+66</f>
        <v>11812</v>
      </c>
      <c r="I364" s="1">
        <f>E357+67</f>
        <v>11813</v>
      </c>
      <c r="J364" s="1">
        <f>E357+68</f>
        <v>11814</v>
      </c>
      <c r="K364" s="1">
        <f>E357+69</f>
        <v>11815</v>
      </c>
      <c r="L364" s="1">
        <f>E357+70</f>
        <v>11816</v>
      </c>
      <c r="M364" s="1">
        <f>E357+71</f>
        <v>11817</v>
      </c>
      <c r="O364" s="1">
        <f>O357+63</f>
        <v>11890</v>
      </c>
      <c r="P364" s="1">
        <f>O357+64</f>
        <v>11891</v>
      </c>
      <c r="Q364" s="1">
        <f>O357+65</f>
        <v>11892</v>
      </c>
      <c r="R364" s="1">
        <f>O357+66</f>
        <v>11893</v>
      </c>
      <c r="S364" s="1">
        <f>O357+67</f>
        <v>11894</v>
      </c>
      <c r="T364" s="1">
        <f>O357+68</f>
        <v>11895</v>
      </c>
      <c r="U364" s="1">
        <f>O357+69</f>
        <v>11896</v>
      </c>
      <c r="V364" s="1">
        <f>O357+70</f>
        <v>11897</v>
      </c>
      <c r="W364" s="1">
        <f>O357+71</f>
        <v>11898</v>
      </c>
      <c r="Y364" s="1">
        <f>Y357+63</f>
        <v>11971</v>
      </c>
      <c r="Z364" s="1">
        <f>Y357+64</f>
        <v>11972</v>
      </c>
      <c r="AA364" s="1">
        <f>Y357+65</f>
        <v>11973</v>
      </c>
      <c r="AB364" s="1">
        <f>Y357+66</f>
        <v>11974</v>
      </c>
      <c r="AC364" s="1">
        <f>Y357+67</f>
        <v>11975</v>
      </c>
      <c r="AD364" s="1">
        <f>Y357+68</f>
        <v>11976</v>
      </c>
      <c r="AE364" s="1">
        <f>Y357+69</f>
        <v>11977</v>
      </c>
      <c r="AF364" s="1">
        <f>Y357+70</f>
        <v>11978</v>
      </c>
      <c r="AG364" s="1">
        <f>Y357+71</f>
        <v>11979</v>
      </c>
      <c r="AI364" s="1">
        <f>AI357+63</f>
        <v>12052</v>
      </c>
      <c r="AJ364" s="1">
        <f>AI357+64</f>
        <v>12053</v>
      </c>
      <c r="AK364" s="1">
        <f>AI357+65</f>
        <v>12054</v>
      </c>
      <c r="AL364" s="1">
        <f>AI357+66</f>
        <v>12055</v>
      </c>
      <c r="AM364" s="1">
        <f>AI357+67</f>
        <v>12056</v>
      </c>
      <c r="AN364" s="1">
        <f>AI357+68</f>
        <v>12057</v>
      </c>
      <c r="AO364" s="1">
        <f>AI357+69</f>
        <v>12058</v>
      </c>
      <c r="AP364" s="1">
        <f>AI357+70</f>
        <v>12059</v>
      </c>
      <c r="AQ364" s="1">
        <f>AI357+71</f>
        <v>12060</v>
      </c>
      <c r="AS364" s="1">
        <f>AS357+63</f>
        <v>12133</v>
      </c>
      <c r="AT364" s="1">
        <f>AS357+64</f>
        <v>12134</v>
      </c>
      <c r="AU364" s="1">
        <f>AS357+65</f>
        <v>12135</v>
      </c>
      <c r="AV364" s="1">
        <f>AS357+66</f>
        <v>12136</v>
      </c>
      <c r="AW364" s="1">
        <f>AS357+67</f>
        <v>12137</v>
      </c>
      <c r="AX364" s="1">
        <f>AS357+68</f>
        <v>12138</v>
      </c>
      <c r="AY364" s="1">
        <f>AS357+69</f>
        <v>12139</v>
      </c>
      <c r="AZ364" s="1">
        <f>AS357+70</f>
        <v>12140</v>
      </c>
      <c r="BA364" s="1">
        <f>AS357+71</f>
        <v>12141</v>
      </c>
    </row>
    <row r="365" spans="1:53" x14ac:dyDescent="0.35">
      <c r="A365" s="2"/>
      <c r="B365" s="2"/>
      <c r="D365" s="4"/>
      <c r="E365" s="1">
        <f>E357+72</f>
        <v>11818</v>
      </c>
      <c r="F365" s="1">
        <f>E357+73</f>
        <v>11819</v>
      </c>
      <c r="G365" s="1">
        <f>E357+74</f>
        <v>11820</v>
      </c>
      <c r="H365" s="1">
        <f>E357+75</f>
        <v>11821</v>
      </c>
      <c r="I365" s="1">
        <f>E357+76</f>
        <v>11822</v>
      </c>
      <c r="J365" s="1">
        <f>E357+77</f>
        <v>11823</v>
      </c>
      <c r="K365" s="1">
        <f>E357+78</f>
        <v>11824</v>
      </c>
      <c r="L365" s="1">
        <f>E357+79</f>
        <v>11825</v>
      </c>
      <c r="M365" s="1">
        <f>E357+80</f>
        <v>11826</v>
      </c>
      <c r="O365" s="1">
        <f>O357+72</f>
        <v>11899</v>
      </c>
      <c r="P365" s="1">
        <f>O357+73</f>
        <v>11900</v>
      </c>
      <c r="Q365" s="1">
        <f>O357+74</f>
        <v>11901</v>
      </c>
      <c r="R365" s="1">
        <f>O357+75</f>
        <v>11902</v>
      </c>
      <c r="S365" s="1">
        <f>O357+76</f>
        <v>11903</v>
      </c>
      <c r="T365" s="1">
        <f>O357+77</f>
        <v>11904</v>
      </c>
      <c r="U365" s="1">
        <f>O357+78</f>
        <v>11905</v>
      </c>
      <c r="V365" s="1">
        <f>O357+79</f>
        <v>11906</v>
      </c>
      <c r="W365" s="1">
        <f>O357+80</f>
        <v>11907</v>
      </c>
      <c r="Y365" s="1">
        <f>Y357+72</f>
        <v>11980</v>
      </c>
      <c r="Z365" s="1">
        <f>Y357+73</f>
        <v>11981</v>
      </c>
      <c r="AA365" s="1">
        <f>Y357+74</f>
        <v>11982</v>
      </c>
      <c r="AB365" s="1">
        <f>Y357+75</f>
        <v>11983</v>
      </c>
      <c r="AC365" s="1">
        <f>Y357+76</f>
        <v>11984</v>
      </c>
      <c r="AD365" s="1">
        <f>Y357+77</f>
        <v>11985</v>
      </c>
      <c r="AE365" s="1">
        <f>Y357+78</f>
        <v>11986</v>
      </c>
      <c r="AF365" s="1">
        <f>Y357+79</f>
        <v>11987</v>
      </c>
      <c r="AG365" s="1">
        <f>Y357+80</f>
        <v>11988</v>
      </c>
      <c r="AI365" s="1">
        <f>AI357+72</f>
        <v>12061</v>
      </c>
      <c r="AJ365" s="1">
        <f>AI357+73</f>
        <v>12062</v>
      </c>
      <c r="AK365" s="1">
        <f>AI357+74</f>
        <v>12063</v>
      </c>
      <c r="AL365" s="1">
        <f>AI357+75</f>
        <v>12064</v>
      </c>
      <c r="AM365" s="1">
        <f>AI357+76</f>
        <v>12065</v>
      </c>
      <c r="AN365" s="1">
        <f>AI357+77</f>
        <v>12066</v>
      </c>
      <c r="AO365" s="1">
        <f>AI357+78</f>
        <v>12067</v>
      </c>
      <c r="AP365" s="1">
        <f>AI357+79</f>
        <v>12068</v>
      </c>
      <c r="AQ365" s="1">
        <f>AI357+80</f>
        <v>12069</v>
      </c>
      <c r="AS365" s="1">
        <f>AS357+72</f>
        <v>12142</v>
      </c>
      <c r="AT365" s="1">
        <f>AS357+73</f>
        <v>12143</v>
      </c>
      <c r="AU365" s="1">
        <f>AS357+74</f>
        <v>12144</v>
      </c>
      <c r="AV365" s="1">
        <f>AS357+75</f>
        <v>12145</v>
      </c>
      <c r="AW365" s="1">
        <f>AS357+76</f>
        <v>12146</v>
      </c>
      <c r="AX365" s="1">
        <f>AS357+77</f>
        <v>12147</v>
      </c>
      <c r="AY365" s="1">
        <f>AS357+78</f>
        <v>12148</v>
      </c>
      <c r="AZ365" s="1">
        <f>AS357+79</f>
        <v>12149</v>
      </c>
      <c r="BA365" s="1">
        <f>AS357+80</f>
        <v>12150</v>
      </c>
    </row>
    <row r="367" spans="1:53" x14ac:dyDescent="0.35">
      <c r="H367" s="2"/>
      <c r="I367" s="2"/>
      <c r="J367" s="2"/>
      <c r="R367" s="2"/>
      <c r="S367" s="2"/>
      <c r="T367" s="2"/>
      <c r="AB367" s="2"/>
      <c r="AC367" s="2"/>
      <c r="AD367" s="2"/>
      <c r="AL367" s="2"/>
      <c r="AM367" s="2"/>
      <c r="AN367" s="2"/>
      <c r="AV367" s="2"/>
      <c r="AW367" s="2"/>
      <c r="AX367" s="2"/>
    </row>
    <row r="368" spans="1:53" x14ac:dyDescent="0.35">
      <c r="A368" s="2"/>
      <c r="B368" s="2"/>
      <c r="H368" s="3"/>
      <c r="I368" s="3"/>
      <c r="J368" s="3"/>
      <c r="R368" s="3"/>
      <c r="S368" s="3"/>
      <c r="T368" s="3"/>
      <c r="AB368" s="3"/>
      <c r="AC368" s="3"/>
      <c r="AD368" s="3"/>
      <c r="AL368" s="3"/>
      <c r="AM368" s="3"/>
      <c r="AN368" s="3"/>
      <c r="AV368" s="3"/>
      <c r="AW368" s="3"/>
      <c r="AX368" s="3"/>
    </row>
    <row r="369" spans="1:53" x14ac:dyDescent="0.35">
      <c r="A369" s="2"/>
      <c r="B369" s="2"/>
      <c r="D369" s="4"/>
      <c r="E369" s="1">
        <v>12151</v>
      </c>
      <c r="F369" s="1">
        <f>E369+1</f>
        <v>12152</v>
      </c>
      <c r="G369" s="1">
        <f>E369+2</f>
        <v>12153</v>
      </c>
      <c r="H369" s="1">
        <f>E369+3</f>
        <v>12154</v>
      </c>
      <c r="I369" s="1">
        <f>E369+4</f>
        <v>12155</v>
      </c>
      <c r="J369" s="1">
        <f>E369+5</f>
        <v>12156</v>
      </c>
      <c r="K369" s="1">
        <f>E369+6</f>
        <v>12157</v>
      </c>
      <c r="L369" s="1">
        <f>E369+7</f>
        <v>12158</v>
      </c>
      <c r="M369" s="1">
        <f>E369+8</f>
        <v>12159</v>
      </c>
      <c r="O369" s="1">
        <v>12232</v>
      </c>
      <c r="P369" s="1">
        <f>O369+1</f>
        <v>12233</v>
      </c>
      <c r="Q369" s="1">
        <f>O369+2</f>
        <v>12234</v>
      </c>
      <c r="R369" s="1">
        <f>O369+3</f>
        <v>12235</v>
      </c>
      <c r="S369" s="1">
        <f>O369+4</f>
        <v>12236</v>
      </c>
      <c r="T369" s="1">
        <f>O369+5</f>
        <v>12237</v>
      </c>
      <c r="U369" s="1">
        <f>O369+6</f>
        <v>12238</v>
      </c>
      <c r="V369" s="1">
        <f>O369+7</f>
        <v>12239</v>
      </c>
      <c r="W369" s="1">
        <f>O369+8</f>
        <v>12240</v>
      </c>
      <c r="Y369" s="1">
        <v>12313</v>
      </c>
      <c r="Z369" s="1">
        <f>Y369+1</f>
        <v>12314</v>
      </c>
      <c r="AA369" s="1">
        <f>Y369+2</f>
        <v>12315</v>
      </c>
      <c r="AB369" s="1">
        <f>Y369+3</f>
        <v>12316</v>
      </c>
      <c r="AC369" s="1">
        <f>Y369+4</f>
        <v>12317</v>
      </c>
      <c r="AD369" s="1">
        <f>Y369+5</f>
        <v>12318</v>
      </c>
      <c r="AE369" s="1">
        <f>Y369+6</f>
        <v>12319</v>
      </c>
      <c r="AF369" s="1">
        <f>Y369+7</f>
        <v>12320</v>
      </c>
      <c r="AG369" s="1">
        <f>Y369+8</f>
        <v>12321</v>
      </c>
      <c r="AI369" s="1">
        <v>12394</v>
      </c>
      <c r="AJ369" s="1">
        <f>AI369+1</f>
        <v>12395</v>
      </c>
      <c r="AK369" s="1">
        <f>AI369+2</f>
        <v>12396</v>
      </c>
      <c r="AL369" s="1">
        <f>AI369+3</f>
        <v>12397</v>
      </c>
      <c r="AM369" s="1">
        <f>AI369+4</f>
        <v>12398</v>
      </c>
      <c r="AN369" s="1">
        <f>AI369+5</f>
        <v>12399</v>
      </c>
      <c r="AO369" s="1">
        <f>AI369+6</f>
        <v>12400</v>
      </c>
      <c r="AP369" s="1">
        <f>AI369+7</f>
        <v>12401</v>
      </c>
      <c r="AQ369" s="1">
        <f>AI369+8</f>
        <v>12402</v>
      </c>
      <c r="AS369" s="1">
        <v>12475</v>
      </c>
      <c r="AT369" s="1">
        <f>AS369+1</f>
        <v>12476</v>
      </c>
      <c r="AU369" s="1">
        <f>AS369+2</f>
        <v>12477</v>
      </c>
      <c r="AV369" s="1">
        <f>AS369+3</f>
        <v>12478</v>
      </c>
      <c r="AW369" s="1">
        <f>AS369+4</f>
        <v>12479</v>
      </c>
      <c r="AX369" s="1">
        <f>AS369+5</f>
        <v>12480</v>
      </c>
      <c r="AY369" s="1">
        <f>AS369+6</f>
        <v>12481</v>
      </c>
      <c r="AZ369" s="1">
        <f>AS369+7</f>
        <v>12482</v>
      </c>
      <c r="BA369" s="1">
        <f>AS369+8</f>
        <v>12483</v>
      </c>
    </row>
    <row r="370" spans="1:53" x14ac:dyDescent="0.35">
      <c r="A370" s="2"/>
      <c r="B370" s="2"/>
      <c r="D370" s="4"/>
      <c r="E370" s="1">
        <f>E369+9</f>
        <v>12160</v>
      </c>
      <c r="F370" s="1">
        <f>E369+10</f>
        <v>12161</v>
      </c>
      <c r="G370" s="1">
        <f>E369+11</f>
        <v>12162</v>
      </c>
      <c r="H370" s="1">
        <f>E369+12</f>
        <v>12163</v>
      </c>
      <c r="I370" s="1">
        <f>E369+13</f>
        <v>12164</v>
      </c>
      <c r="J370" s="1">
        <f>E369+14</f>
        <v>12165</v>
      </c>
      <c r="K370" s="1">
        <f>E369+15</f>
        <v>12166</v>
      </c>
      <c r="L370" s="1">
        <f>E369+16</f>
        <v>12167</v>
      </c>
      <c r="M370" s="1">
        <f>E369+17</f>
        <v>12168</v>
      </c>
      <c r="O370" s="1">
        <f>O369+9</f>
        <v>12241</v>
      </c>
      <c r="P370" s="1">
        <f>O369+10</f>
        <v>12242</v>
      </c>
      <c r="Q370" s="1">
        <f>O369+11</f>
        <v>12243</v>
      </c>
      <c r="R370" s="1">
        <f>O369+12</f>
        <v>12244</v>
      </c>
      <c r="S370" s="1">
        <f>O369+13</f>
        <v>12245</v>
      </c>
      <c r="T370" s="1">
        <f>O369+14</f>
        <v>12246</v>
      </c>
      <c r="U370" s="1">
        <f>O369+15</f>
        <v>12247</v>
      </c>
      <c r="V370" s="1">
        <f>O369+16</f>
        <v>12248</v>
      </c>
      <c r="W370" s="1">
        <f>O369+17</f>
        <v>12249</v>
      </c>
      <c r="Y370" s="1">
        <f>Y369+9</f>
        <v>12322</v>
      </c>
      <c r="Z370" s="1">
        <f>Y369+10</f>
        <v>12323</v>
      </c>
      <c r="AA370" s="1">
        <f>Y369+11</f>
        <v>12324</v>
      </c>
      <c r="AB370" s="1">
        <f>Y369+12</f>
        <v>12325</v>
      </c>
      <c r="AC370" s="1">
        <f>Y369+13</f>
        <v>12326</v>
      </c>
      <c r="AD370" s="1">
        <f>Y369+14</f>
        <v>12327</v>
      </c>
      <c r="AE370" s="1">
        <f>Y369+15</f>
        <v>12328</v>
      </c>
      <c r="AF370" s="1">
        <f>Y369+16</f>
        <v>12329</v>
      </c>
      <c r="AG370" s="1">
        <f>Y369+17</f>
        <v>12330</v>
      </c>
      <c r="AI370" s="1">
        <f>AI369+9</f>
        <v>12403</v>
      </c>
      <c r="AJ370" s="1">
        <f>AI369+10</f>
        <v>12404</v>
      </c>
      <c r="AK370" s="1">
        <f>AI369+11</f>
        <v>12405</v>
      </c>
      <c r="AL370" s="1">
        <f>AI369+12</f>
        <v>12406</v>
      </c>
      <c r="AM370" s="1">
        <f>AI369+13</f>
        <v>12407</v>
      </c>
      <c r="AN370" s="1">
        <f>AI369+14</f>
        <v>12408</v>
      </c>
      <c r="AO370" s="1">
        <f>AI369+15</f>
        <v>12409</v>
      </c>
      <c r="AP370" s="1">
        <f>AI369+16</f>
        <v>12410</v>
      </c>
      <c r="AQ370" s="1">
        <f>AI369+17</f>
        <v>12411</v>
      </c>
      <c r="AS370" s="1">
        <f>AS369+9</f>
        <v>12484</v>
      </c>
      <c r="AT370" s="1">
        <f>AS369+10</f>
        <v>12485</v>
      </c>
      <c r="AU370" s="1">
        <f>AS369+11</f>
        <v>12486</v>
      </c>
      <c r="AV370" s="1">
        <f>AS369+12</f>
        <v>12487</v>
      </c>
      <c r="AW370" s="1">
        <f>AS369+13</f>
        <v>12488</v>
      </c>
      <c r="AX370" s="1">
        <f>AS369+14</f>
        <v>12489</v>
      </c>
      <c r="AY370" s="1">
        <f>AS369+15</f>
        <v>12490</v>
      </c>
      <c r="AZ370" s="1">
        <f>AS369+16</f>
        <v>12491</v>
      </c>
      <c r="BA370" s="1">
        <f>AS369+17</f>
        <v>12492</v>
      </c>
    </row>
    <row r="371" spans="1:53" x14ac:dyDescent="0.35">
      <c r="A371" s="2"/>
      <c r="B371" s="2"/>
      <c r="D371" s="4"/>
      <c r="E371" s="1">
        <f>E369+18</f>
        <v>12169</v>
      </c>
      <c r="F371" s="1">
        <f>E369+19</f>
        <v>12170</v>
      </c>
      <c r="G371" s="1">
        <f>E369+20</f>
        <v>12171</v>
      </c>
      <c r="H371" s="1">
        <f>E369+21</f>
        <v>12172</v>
      </c>
      <c r="I371" s="1">
        <f>E369+22</f>
        <v>12173</v>
      </c>
      <c r="J371" s="1">
        <f>E369+23</f>
        <v>12174</v>
      </c>
      <c r="K371" s="1">
        <f>E369+24</f>
        <v>12175</v>
      </c>
      <c r="L371" s="1">
        <f>E369+25</f>
        <v>12176</v>
      </c>
      <c r="M371" s="1">
        <f>E369+26</f>
        <v>12177</v>
      </c>
      <c r="O371" s="1">
        <f>O369+18</f>
        <v>12250</v>
      </c>
      <c r="P371" s="1">
        <f>O369+19</f>
        <v>12251</v>
      </c>
      <c r="Q371" s="1">
        <f>O369+20</f>
        <v>12252</v>
      </c>
      <c r="R371" s="1">
        <f>O369+21</f>
        <v>12253</v>
      </c>
      <c r="S371" s="1">
        <f>O369+22</f>
        <v>12254</v>
      </c>
      <c r="T371" s="1">
        <f>O369+23</f>
        <v>12255</v>
      </c>
      <c r="U371" s="1">
        <f>O369+24</f>
        <v>12256</v>
      </c>
      <c r="V371" s="1">
        <f>O369+25</f>
        <v>12257</v>
      </c>
      <c r="W371" s="1">
        <f>O369+26</f>
        <v>12258</v>
      </c>
      <c r="Y371" s="1">
        <f>Y369+18</f>
        <v>12331</v>
      </c>
      <c r="Z371" s="1">
        <f>Y369+19</f>
        <v>12332</v>
      </c>
      <c r="AA371" s="1">
        <f>Y369+20</f>
        <v>12333</v>
      </c>
      <c r="AB371" s="1">
        <f>Y369+21</f>
        <v>12334</v>
      </c>
      <c r="AC371" s="1">
        <f>Y369+22</f>
        <v>12335</v>
      </c>
      <c r="AD371" s="1">
        <f>Y369+23</f>
        <v>12336</v>
      </c>
      <c r="AE371" s="1">
        <f>Y369+24</f>
        <v>12337</v>
      </c>
      <c r="AF371" s="1">
        <f>Y369+25</f>
        <v>12338</v>
      </c>
      <c r="AG371" s="1">
        <f>Y369+26</f>
        <v>12339</v>
      </c>
      <c r="AI371" s="1">
        <f>AI369+18</f>
        <v>12412</v>
      </c>
      <c r="AJ371" s="1">
        <f>AI369+19</f>
        <v>12413</v>
      </c>
      <c r="AK371" s="1">
        <f>AI369+20</f>
        <v>12414</v>
      </c>
      <c r="AL371" s="1">
        <f>AI369+21</f>
        <v>12415</v>
      </c>
      <c r="AM371" s="1">
        <f>AI369+22</f>
        <v>12416</v>
      </c>
      <c r="AN371" s="1">
        <f>AI369+23</f>
        <v>12417</v>
      </c>
      <c r="AO371" s="1">
        <f>AI369+24</f>
        <v>12418</v>
      </c>
      <c r="AP371" s="1">
        <f>AI369+25</f>
        <v>12419</v>
      </c>
      <c r="AQ371" s="1">
        <f>AI369+26</f>
        <v>12420</v>
      </c>
      <c r="AS371" s="1">
        <f>AS369+18</f>
        <v>12493</v>
      </c>
      <c r="AT371" s="1">
        <f>AS369+19</f>
        <v>12494</v>
      </c>
      <c r="AU371" s="1">
        <f>AS369+20</f>
        <v>12495</v>
      </c>
      <c r="AV371" s="1">
        <f>AS369+21</f>
        <v>12496</v>
      </c>
      <c r="AW371" s="1">
        <f>AS369+22</f>
        <v>12497</v>
      </c>
      <c r="AX371" s="1">
        <f>AS369+23</f>
        <v>12498</v>
      </c>
      <c r="AY371" s="1">
        <f>AS369+24</f>
        <v>12499</v>
      </c>
      <c r="AZ371" s="1">
        <f>AS369+25</f>
        <v>12500</v>
      </c>
      <c r="BA371" s="1">
        <f>AS369+26</f>
        <v>12501</v>
      </c>
    </row>
    <row r="372" spans="1:53" x14ac:dyDescent="0.35">
      <c r="A372" s="2"/>
      <c r="B372" s="2"/>
      <c r="D372" s="4"/>
      <c r="E372" s="1">
        <f>E369+27</f>
        <v>12178</v>
      </c>
      <c r="F372" s="1">
        <f>E369+28</f>
        <v>12179</v>
      </c>
      <c r="G372" s="1">
        <f>E369+29</f>
        <v>12180</v>
      </c>
      <c r="H372" s="1">
        <f>E369+30</f>
        <v>12181</v>
      </c>
      <c r="I372" s="1">
        <f>E369+31</f>
        <v>12182</v>
      </c>
      <c r="J372" s="1">
        <f>E369+32</f>
        <v>12183</v>
      </c>
      <c r="K372" s="1">
        <f>E369+33</f>
        <v>12184</v>
      </c>
      <c r="L372" s="1">
        <f>E369+34</f>
        <v>12185</v>
      </c>
      <c r="M372" s="1">
        <f>E369+35</f>
        <v>12186</v>
      </c>
      <c r="O372" s="1">
        <f>O369+27</f>
        <v>12259</v>
      </c>
      <c r="P372" s="1">
        <f>O369+28</f>
        <v>12260</v>
      </c>
      <c r="Q372" s="1">
        <f>O369+29</f>
        <v>12261</v>
      </c>
      <c r="R372" s="1">
        <f>O369+30</f>
        <v>12262</v>
      </c>
      <c r="S372" s="1">
        <f>O369+31</f>
        <v>12263</v>
      </c>
      <c r="T372" s="1">
        <f>O369+32</f>
        <v>12264</v>
      </c>
      <c r="U372" s="1">
        <f>O369+33</f>
        <v>12265</v>
      </c>
      <c r="V372" s="1">
        <f>O369+34</f>
        <v>12266</v>
      </c>
      <c r="W372" s="1">
        <f>O369+35</f>
        <v>12267</v>
      </c>
      <c r="Y372" s="1">
        <f>Y369+27</f>
        <v>12340</v>
      </c>
      <c r="Z372" s="1">
        <f>Y369+28</f>
        <v>12341</v>
      </c>
      <c r="AA372" s="1">
        <f>Y369+29</f>
        <v>12342</v>
      </c>
      <c r="AB372" s="1">
        <f>Y369+30</f>
        <v>12343</v>
      </c>
      <c r="AC372" s="1">
        <f>Y369+31</f>
        <v>12344</v>
      </c>
      <c r="AD372" s="1">
        <f>Y369+32</f>
        <v>12345</v>
      </c>
      <c r="AE372" s="1">
        <f>Y369+33</f>
        <v>12346</v>
      </c>
      <c r="AF372" s="1">
        <f>Y369+34</f>
        <v>12347</v>
      </c>
      <c r="AG372" s="1">
        <f>Y369+35</f>
        <v>12348</v>
      </c>
      <c r="AI372" s="1">
        <f>AI369+27</f>
        <v>12421</v>
      </c>
      <c r="AJ372" s="1">
        <f>AI369+28</f>
        <v>12422</v>
      </c>
      <c r="AK372" s="1">
        <f>AI369+29</f>
        <v>12423</v>
      </c>
      <c r="AL372" s="1">
        <f>AI369+30</f>
        <v>12424</v>
      </c>
      <c r="AM372" s="1">
        <f>AI369+31</f>
        <v>12425</v>
      </c>
      <c r="AN372" s="1">
        <f>AI369+32</f>
        <v>12426</v>
      </c>
      <c r="AO372" s="1">
        <f>AI369+33</f>
        <v>12427</v>
      </c>
      <c r="AP372" s="1">
        <f>AI369+34</f>
        <v>12428</v>
      </c>
      <c r="AQ372" s="1">
        <f>AI369+35</f>
        <v>12429</v>
      </c>
      <c r="AS372" s="1">
        <f>AS369+27</f>
        <v>12502</v>
      </c>
      <c r="AT372" s="1">
        <f>AS369+28</f>
        <v>12503</v>
      </c>
      <c r="AU372" s="1">
        <f>AS369+29</f>
        <v>12504</v>
      </c>
      <c r="AV372" s="1">
        <f>AS369+30</f>
        <v>12505</v>
      </c>
      <c r="AW372" s="1">
        <f>AS369+31</f>
        <v>12506</v>
      </c>
      <c r="AX372" s="1">
        <f>AS369+32</f>
        <v>12507</v>
      </c>
      <c r="AY372" s="1">
        <f>AS369+33</f>
        <v>12508</v>
      </c>
      <c r="AZ372" s="1">
        <f>AS369+34</f>
        <v>12509</v>
      </c>
      <c r="BA372" s="1">
        <f>AS369+35</f>
        <v>12510</v>
      </c>
    </row>
    <row r="373" spans="1:53" x14ac:dyDescent="0.35">
      <c r="A373" s="2"/>
      <c r="B373" s="2"/>
      <c r="D373" s="4"/>
      <c r="E373" s="1">
        <f>E369+36</f>
        <v>12187</v>
      </c>
      <c r="F373" s="1">
        <f>E369+37</f>
        <v>12188</v>
      </c>
      <c r="G373" s="1">
        <f>E369+38</f>
        <v>12189</v>
      </c>
      <c r="H373" s="1">
        <f>E369+39</f>
        <v>12190</v>
      </c>
      <c r="I373" s="1">
        <f>E369+40</f>
        <v>12191</v>
      </c>
      <c r="J373" s="1">
        <f>E369+41</f>
        <v>12192</v>
      </c>
      <c r="K373" s="1">
        <f>E369+42</f>
        <v>12193</v>
      </c>
      <c r="L373" s="1">
        <f>E369+43</f>
        <v>12194</v>
      </c>
      <c r="M373" s="1">
        <f>E369+44</f>
        <v>12195</v>
      </c>
      <c r="O373" s="1">
        <f>O369+36</f>
        <v>12268</v>
      </c>
      <c r="P373" s="1">
        <f>O369+37</f>
        <v>12269</v>
      </c>
      <c r="Q373" s="1">
        <f>O369+38</f>
        <v>12270</v>
      </c>
      <c r="R373" s="1">
        <f>O369+39</f>
        <v>12271</v>
      </c>
      <c r="S373" s="1">
        <f>O369+40</f>
        <v>12272</v>
      </c>
      <c r="T373" s="1">
        <f>O369+41</f>
        <v>12273</v>
      </c>
      <c r="U373" s="1">
        <f>O369+42</f>
        <v>12274</v>
      </c>
      <c r="V373" s="1">
        <f>O369+43</f>
        <v>12275</v>
      </c>
      <c r="W373" s="1">
        <f>O369+44</f>
        <v>12276</v>
      </c>
      <c r="Y373" s="1">
        <f>Y369+36</f>
        <v>12349</v>
      </c>
      <c r="Z373" s="1">
        <f>Y369+37</f>
        <v>12350</v>
      </c>
      <c r="AA373" s="1">
        <f>Y369+38</f>
        <v>12351</v>
      </c>
      <c r="AB373" s="1">
        <f>Y369+39</f>
        <v>12352</v>
      </c>
      <c r="AC373" s="1">
        <f>Y369+40</f>
        <v>12353</v>
      </c>
      <c r="AD373" s="1">
        <f>Y369+41</f>
        <v>12354</v>
      </c>
      <c r="AE373" s="1">
        <f>Y369+42</f>
        <v>12355</v>
      </c>
      <c r="AF373" s="1">
        <f>Y369+43</f>
        <v>12356</v>
      </c>
      <c r="AG373" s="1">
        <f>Y369+44</f>
        <v>12357</v>
      </c>
      <c r="AI373" s="1">
        <f>AI369+36</f>
        <v>12430</v>
      </c>
      <c r="AJ373" s="1">
        <f>AI369+37</f>
        <v>12431</v>
      </c>
      <c r="AK373" s="1">
        <f>AI369+38</f>
        <v>12432</v>
      </c>
      <c r="AL373" s="1">
        <f>AI369+39</f>
        <v>12433</v>
      </c>
      <c r="AM373" s="1">
        <f>AI369+40</f>
        <v>12434</v>
      </c>
      <c r="AN373" s="1">
        <f>AI369+41</f>
        <v>12435</v>
      </c>
      <c r="AO373" s="1">
        <f>AI369+42</f>
        <v>12436</v>
      </c>
      <c r="AP373" s="1">
        <f>AI369+43</f>
        <v>12437</v>
      </c>
      <c r="AQ373" s="1">
        <f>AI369+44</f>
        <v>12438</v>
      </c>
      <c r="AS373" s="1">
        <f>AS369+36</f>
        <v>12511</v>
      </c>
      <c r="AT373" s="1">
        <f>AS369+37</f>
        <v>12512</v>
      </c>
      <c r="AU373" s="1">
        <f>AS369+38</f>
        <v>12513</v>
      </c>
      <c r="AV373" s="1">
        <f>AS369+39</f>
        <v>12514</v>
      </c>
      <c r="AW373" s="1">
        <f>AS369+40</f>
        <v>12515</v>
      </c>
      <c r="AX373" s="1">
        <f>AS369+41</f>
        <v>12516</v>
      </c>
      <c r="AY373" s="1">
        <f>AS369+42</f>
        <v>12517</v>
      </c>
      <c r="AZ373" s="1">
        <f>AS369+43</f>
        <v>12518</v>
      </c>
      <c r="BA373" s="1">
        <f>AS369+44</f>
        <v>12519</v>
      </c>
    </row>
    <row r="374" spans="1:53" x14ac:dyDescent="0.35">
      <c r="A374" s="2"/>
      <c r="B374" s="2"/>
      <c r="D374" s="4"/>
      <c r="E374" s="1">
        <f>E369+45</f>
        <v>12196</v>
      </c>
      <c r="F374" s="1">
        <f>E369+46</f>
        <v>12197</v>
      </c>
      <c r="G374" s="1">
        <f>E369+47</f>
        <v>12198</v>
      </c>
      <c r="H374" s="1">
        <f>E369+48</f>
        <v>12199</v>
      </c>
      <c r="I374" s="1">
        <f>E369+49</f>
        <v>12200</v>
      </c>
      <c r="J374" s="1">
        <f>E369+50</f>
        <v>12201</v>
      </c>
      <c r="K374" s="1">
        <f>E369+51</f>
        <v>12202</v>
      </c>
      <c r="L374" s="1">
        <f>E369+52</f>
        <v>12203</v>
      </c>
      <c r="M374" s="1">
        <f>E369+53</f>
        <v>12204</v>
      </c>
      <c r="O374" s="1">
        <f>O369+45</f>
        <v>12277</v>
      </c>
      <c r="P374" s="1">
        <f>O369+46</f>
        <v>12278</v>
      </c>
      <c r="Q374" s="1">
        <f>O369+47</f>
        <v>12279</v>
      </c>
      <c r="R374" s="1">
        <f>O369+48</f>
        <v>12280</v>
      </c>
      <c r="S374" s="1">
        <f>O369+49</f>
        <v>12281</v>
      </c>
      <c r="T374" s="1">
        <f>O369+50</f>
        <v>12282</v>
      </c>
      <c r="U374" s="1">
        <f>O369+51</f>
        <v>12283</v>
      </c>
      <c r="V374" s="1">
        <f>O369+52</f>
        <v>12284</v>
      </c>
      <c r="W374" s="1">
        <f>O369+53</f>
        <v>12285</v>
      </c>
      <c r="Y374" s="1">
        <f>Y369+45</f>
        <v>12358</v>
      </c>
      <c r="Z374" s="1">
        <f>Y369+46</f>
        <v>12359</v>
      </c>
      <c r="AA374" s="1">
        <f>Y369+47</f>
        <v>12360</v>
      </c>
      <c r="AB374" s="1">
        <f>Y369+48</f>
        <v>12361</v>
      </c>
      <c r="AC374" s="1">
        <f>Y369+49</f>
        <v>12362</v>
      </c>
      <c r="AD374" s="1">
        <f>Y369+50</f>
        <v>12363</v>
      </c>
      <c r="AE374" s="1">
        <f>Y369+51</f>
        <v>12364</v>
      </c>
      <c r="AF374" s="1">
        <f>Y369+52</f>
        <v>12365</v>
      </c>
      <c r="AG374" s="1">
        <f>Y369+53</f>
        <v>12366</v>
      </c>
      <c r="AI374" s="1">
        <f>AI369+45</f>
        <v>12439</v>
      </c>
      <c r="AJ374" s="1">
        <f>AI369+46</f>
        <v>12440</v>
      </c>
      <c r="AK374" s="1">
        <f>AI369+47</f>
        <v>12441</v>
      </c>
      <c r="AL374" s="1">
        <f>AI369+48</f>
        <v>12442</v>
      </c>
      <c r="AM374" s="1">
        <f>AI369+49</f>
        <v>12443</v>
      </c>
      <c r="AN374" s="1">
        <f>AI369+50</f>
        <v>12444</v>
      </c>
      <c r="AO374" s="1">
        <f>AI369+51</f>
        <v>12445</v>
      </c>
      <c r="AP374" s="1">
        <f>AI369+52</f>
        <v>12446</v>
      </c>
      <c r="AQ374" s="1">
        <f>AI369+53</f>
        <v>12447</v>
      </c>
      <c r="AS374" s="1">
        <f>AS369+45</f>
        <v>12520</v>
      </c>
      <c r="AT374" s="1">
        <f>AS369+46</f>
        <v>12521</v>
      </c>
      <c r="AU374" s="1">
        <f>AS369+47</f>
        <v>12522</v>
      </c>
      <c r="AV374" s="1">
        <f>AS369+48</f>
        <v>12523</v>
      </c>
      <c r="AW374" s="1">
        <f>AS369+49</f>
        <v>12524</v>
      </c>
      <c r="AX374" s="1">
        <f>AS369+50</f>
        <v>12525</v>
      </c>
      <c r="AY374" s="1">
        <f>AS369+51</f>
        <v>12526</v>
      </c>
      <c r="AZ374" s="1">
        <f>AS369+52</f>
        <v>12527</v>
      </c>
      <c r="BA374" s="1">
        <f>AS369+53</f>
        <v>12528</v>
      </c>
    </row>
    <row r="375" spans="1:53" x14ac:dyDescent="0.35">
      <c r="A375" s="2"/>
      <c r="B375" s="2"/>
      <c r="D375" s="4"/>
      <c r="E375" s="1">
        <f>E369+54</f>
        <v>12205</v>
      </c>
      <c r="F375" s="1">
        <f>E369+55</f>
        <v>12206</v>
      </c>
      <c r="G375" s="1">
        <f>E369+56</f>
        <v>12207</v>
      </c>
      <c r="H375" s="1">
        <f>E369+57</f>
        <v>12208</v>
      </c>
      <c r="I375" s="1">
        <f>E369+58</f>
        <v>12209</v>
      </c>
      <c r="J375" s="1">
        <f>E369+59</f>
        <v>12210</v>
      </c>
      <c r="K375" s="1">
        <f>E369+60</f>
        <v>12211</v>
      </c>
      <c r="L375" s="1">
        <f>E369+61</f>
        <v>12212</v>
      </c>
      <c r="M375" s="1">
        <f>E369+62</f>
        <v>12213</v>
      </c>
      <c r="O375" s="1">
        <f>O369+54</f>
        <v>12286</v>
      </c>
      <c r="P375" s="1">
        <f>O369+55</f>
        <v>12287</v>
      </c>
      <c r="Q375" s="1">
        <f>O369+56</f>
        <v>12288</v>
      </c>
      <c r="R375" s="1">
        <f>O369+57</f>
        <v>12289</v>
      </c>
      <c r="S375" s="1">
        <f>O369+58</f>
        <v>12290</v>
      </c>
      <c r="T375" s="1">
        <f>O369+59</f>
        <v>12291</v>
      </c>
      <c r="U375" s="1">
        <f>O369+60</f>
        <v>12292</v>
      </c>
      <c r="V375" s="1">
        <f>O369+61</f>
        <v>12293</v>
      </c>
      <c r="W375" s="1">
        <f>O369+62</f>
        <v>12294</v>
      </c>
      <c r="Y375" s="1">
        <f>Y369+54</f>
        <v>12367</v>
      </c>
      <c r="Z375" s="1">
        <f>Y369+55</f>
        <v>12368</v>
      </c>
      <c r="AA375" s="1">
        <f>Y369+56</f>
        <v>12369</v>
      </c>
      <c r="AB375" s="1">
        <f>Y369+57</f>
        <v>12370</v>
      </c>
      <c r="AC375" s="1">
        <f>Y369+58</f>
        <v>12371</v>
      </c>
      <c r="AD375" s="1">
        <f>Y369+59</f>
        <v>12372</v>
      </c>
      <c r="AE375" s="1">
        <f>Y369+60</f>
        <v>12373</v>
      </c>
      <c r="AF375" s="1">
        <f>Y369+61</f>
        <v>12374</v>
      </c>
      <c r="AG375" s="1">
        <f>Y369+62</f>
        <v>12375</v>
      </c>
      <c r="AI375" s="1">
        <f>AI369+54</f>
        <v>12448</v>
      </c>
      <c r="AJ375" s="1">
        <f>AI369+55</f>
        <v>12449</v>
      </c>
      <c r="AK375" s="1">
        <f>AI369+56</f>
        <v>12450</v>
      </c>
      <c r="AL375" s="1">
        <f>AI369+57</f>
        <v>12451</v>
      </c>
      <c r="AM375" s="1">
        <f>AI369+58</f>
        <v>12452</v>
      </c>
      <c r="AN375" s="1">
        <f>AI369+59</f>
        <v>12453</v>
      </c>
      <c r="AO375" s="1">
        <f>AI369+60</f>
        <v>12454</v>
      </c>
      <c r="AP375" s="1">
        <f>AI369+61</f>
        <v>12455</v>
      </c>
      <c r="AQ375" s="1">
        <f>AI369+62</f>
        <v>12456</v>
      </c>
      <c r="AS375" s="1">
        <f>AS369+54</f>
        <v>12529</v>
      </c>
      <c r="AT375" s="1">
        <f>AS369+55</f>
        <v>12530</v>
      </c>
      <c r="AU375" s="1">
        <f>AS369+56</f>
        <v>12531</v>
      </c>
      <c r="AV375" s="1">
        <f>AS369+57</f>
        <v>12532</v>
      </c>
      <c r="AW375" s="1">
        <f>AS369+58</f>
        <v>12533</v>
      </c>
      <c r="AX375" s="1">
        <f>AS369+59</f>
        <v>12534</v>
      </c>
      <c r="AY375" s="1">
        <f>AS369+60</f>
        <v>12535</v>
      </c>
      <c r="AZ375" s="1">
        <f>AS369+61</f>
        <v>12536</v>
      </c>
      <c r="BA375" s="1">
        <f>AS369+62</f>
        <v>12537</v>
      </c>
    </row>
    <row r="376" spans="1:53" x14ac:dyDescent="0.35">
      <c r="A376" s="2"/>
      <c r="B376" s="2"/>
      <c r="D376" s="4"/>
      <c r="E376" s="1">
        <f>E369+63</f>
        <v>12214</v>
      </c>
      <c r="F376" s="1">
        <f>E369+64</f>
        <v>12215</v>
      </c>
      <c r="G376" s="1">
        <f>E369+65</f>
        <v>12216</v>
      </c>
      <c r="H376" s="1">
        <f>E369+66</f>
        <v>12217</v>
      </c>
      <c r="I376" s="1">
        <f>E369+67</f>
        <v>12218</v>
      </c>
      <c r="J376" s="1">
        <f>E369+68</f>
        <v>12219</v>
      </c>
      <c r="K376" s="1">
        <f>E369+69</f>
        <v>12220</v>
      </c>
      <c r="L376" s="1">
        <f>E369+70</f>
        <v>12221</v>
      </c>
      <c r="M376" s="1">
        <f>E369+71</f>
        <v>12222</v>
      </c>
      <c r="O376" s="1">
        <f>O369+63</f>
        <v>12295</v>
      </c>
      <c r="P376" s="1">
        <f>O369+64</f>
        <v>12296</v>
      </c>
      <c r="Q376" s="1">
        <f>O369+65</f>
        <v>12297</v>
      </c>
      <c r="R376" s="1">
        <f>O369+66</f>
        <v>12298</v>
      </c>
      <c r="S376" s="1">
        <f>O369+67</f>
        <v>12299</v>
      </c>
      <c r="T376" s="1">
        <f>O369+68</f>
        <v>12300</v>
      </c>
      <c r="U376" s="1">
        <f>O369+69</f>
        <v>12301</v>
      </c>
      <c r="V376" s="1">
        <f>O369+70</f>
        <v>12302</v>
      </c>
      <c r="W376" s="1">
        <f>O369+71</f>
        <v>12303</v>
      </c>
      <c r="Y376" s="1">
        <f>Y369+63</f>
        <v>12376</v>
      </c>
      <c r="Z376" s="1">
        <f>Y369+64</f>
        <v>12377</v>
      </c>
      <c r="AA376" s="1">
        <f>Y369+65</f>
        <v>12378</v>
      </c>
      <c r="AB376" s="1">
        <f>Y369+66</f>
        <v>12379</v>
      </c>
      <c r="AC376" s="1">
        <f>Y369+67</f>
        <v>12380</v>
      </c>
      <c r="AD376" s="1">
        <f>Y369+68</f>
        <v>12381</v>
      </c>
      <c r="AE376" s="1">
        <f>Y369+69</f>
        <v>12382</v>
      </c>
      <c r="AF376" s="1">
        <f>Y369+70</f>
        <v>12383</v>
      </c>
      <c r="AG376" s="1">
        <f>Y369+71</f>
        <v>12384</v>
      </c>
      <c r="AI376" s="1">
        <f>AI369+63</f>
        <v>12457</v>
      </c>
      <c r="AJ376" s="1">
        <f>AI369+64</f>
        <v>12458</v>
      </c>
      <c r="AK376" s="1">
        <f>AI369+65</f>
        <v>12459</v>
      </c>
      <c r="AL376" s="1">
        <f>AI369+66</f>
        <v>12460</v>
      </c>
      <c r="AM376" s="1">
        <f>AI369+67</f>
        <v>12461</v>
      </c>
      <c r="AN376" s="1">
        <f>AI369+68</f>
        <v>12462</v>
      </c>
      <c r="AO376" s="1">
        <f>AI369+69</f>
        <v>12463</v>
      </c>
      <c r="AP376" s="1">
        <f>AI369+70</f>
        <v>12464</v>
      </c>
      <c r="AQ376" s="1">
        <f>AI369+71</f>
        <v>12465</v>
      </c>
      <c r="AS376" s="1">
        <f>AS369+63</f>
        <v>12538</v>
      </c>
      <c r="AT376" s="1">
        <f>AS369+64</f>
        <v>12539</v>
      </c>
      <c r="AU376" s="1">
        <f>AS369+65</f>
        <v>12540</v>
      </c>
      <c r="AV376" s="1">
        <f>AS369+66</f>
        <v>12541</v>
      </c>
      <c r="AW376" s="1">
        <f>AS369+67</f>
        <v>12542</v>
      </c>
      <c r="AX376" s="1">
        <f>AS369+68</f>
        <v>12543</v>
      </c>
      <c r="AY376" s="1">
        <f>AS369+69</f>
        <v>12544</v>
      </c>
      <c r="AZ376" s="1">
        <f>AS369+70</f>
        <v>12545</v>
      </c>
      <c r="BA376" s="1">
        <f>AS369+71</f>
        <v>12546</v>
      </c>
    </row>
    <row r="377" spans="1:53" x14ac:dyDescent="0.35">
      <c r="A377" s="2"/>
      <c r="B377" s="2"/>
      <c r="D377" s="4"/>
      <c r="E377" s="1">
        <f>E369+72</f>
        <v>12223</v>
      </c>
      <c r="F377" s="1">
        <f>E369+73</f>
        <v>12224</v>
      </c>
      <c r="G377" s="1">
        <f>E369+74</f>
        <v>12225</v>
      </c>
      <c r="H377" s="1">
        <f>E369+75</f>
        <v>12226</v>
      </c>
      <c r="I377" s="1">
        <f>E369+76</f>
        <v>12227</v>
      </c>
      <c r="J377" s="1">
        <f>E369+77</f>
        <v>12228</v>
      </c>
      <c r="K377" s="1">
        <f>E369+78</f>
        <v>12229</v>
      </c>
      <c r="L377" s="1">
        <f>E369+79</f>
        <v>12230</v>
      </c>
      <c r="M377" s="1">
        <f>E369+80</f>
        <v>12231</v>
      </c>
      <c r="O377" s="1">
        <f>O369+72</f>
        <v>12304</v>
      </c>
      <c r="P377" s="1">
        <f>O369+73</f>
        <v>12305</v>
      </c>
      <c r="Q377" s="1">
        <f>O369+74</f>
        <v>12306</v>
      </c>
      <c r="R377" s="1">
        <f>O369+75</f>
        <v>12307</v>
      </c>
      <c r="S377" s="1">
        <f>O369+76</f>
        <v>12308</v>
      </c>
      <c r="T377" s="1">
        <f>O369+77</f>
        <v>12309</v>
      </c>
      <c r="U377" s="1">
        <f>O369+78</f>
        <v>12310</v>
      </c>
      <c r="V377" s="1">
        <f>O369+79</f>
        <v>12311</v>
      </c>
      <c r="W377" s="1">
        <f>O369+80</f>
        <v>12312</v>
      </c>
      <c r="Y377" s="1">
        <f>Y369+72</f>
        <v>12385</v>
      </c>
      <c r="Z377" s="1">
        <f>Y369+73</f>
        <v>12386</v>
      </c>
      <c r="AA377" s="1">
        <f>Y369+74</f>
        <v>12387</v>
      </c>
      <c r="AB377" s="1">
        <f>Y369+75</f>
        <v>12388</v>
      </c>
      <c r="AC377" s="1">
        <f>Y369+76</f>
        <v>12389</v>
      </c>
      <c r="AD377" s="1">
        <f>Y369+77</f>
        <v>12390</v>
      </c>
      <c r="AE377" s="1">
        <f>Y369+78</f>
        <v>12391</v>
      </c>
      <c r="AF377" s="1">
        <f>Y369+79</f>
        <v>12392</v>
      </c>
      <c r="AG377" s="1">
        <f>Y369+80</f>
        <v>12393</v>
      </c>
      <c r="AI377" s="1">
        <f>AI369+72</f>
        <v>12466</v>
      </c>
      <c r="AJ377" s="1">
        <f>AI369+73</f>
        <v>12467</v>
      </c>
      <c r="AK377" s="1">
        <f>AI369+74</f>
        <v>12468</v>
      </c>
      <c r="AL377" s="1">
        <f>AI369+75</f>
        <v>12469</v>
      </c>
      <c r="AM377" s="1">
        <f>AI369+76</f>
        <v>12470</v>
      </c>
      <c r="AN377" s="1">
        <f>AI369+77</f>
        <v>12471</v>
      </c>
      <c r="AO377" s="1">
        <f>AI369+78</f>
        <v>12472</v>
      </c>
      <c r="AP377" s="1">
        <f>AI369+79</f>
        <v>12473</v>
      </c>
      <c r="AQ377" s="1">
        <f>AI369+80</f>
        <v>12474</v>
      </c>
      <c r="AS377" s="1">
        <f>AS369+72</f>
        <v>12547</v>
      </c>
      <c r="AT377" s="1">
        <f>AS369+73</f>
        <v>12548</v>
      </c>
      <c r="AU377" s="1">
        <f>AS369+74</f>
        <v>12549</v>
      </c>
      <c r="AV377" s="1">
        <f>AS369+75</f>
        <v>12550</v>
      </c>
      <c r="AW377" s="1">
        <f>AS369+76</f>
        <v>12551</v>
      </c>
      <c r="AX377" s="1">
        <f>AS369+77</f>
        <v>12552</v>
      </c>
      <c r="AY377" s="1">
        <f>AS369+78</f>
        <v>12553</v>
      </c>
      <c r="AZ377" s="1">
        <f>AS369+79</f>
        <v>12554</v>
      </c>
      <c r="BA377" s="1">
        <f>AS369+80</f>
        <v>12555</v>
      </c>
    </row>
    <row r="378" spans="1:53" x14ac:dyDescent="0.35">
      <c r="A378" s="2"/>
      <c r="B378" s="2"/>
    </row>
    <row r="379" spans="1:53" x14ac:dyDescent="0.35">
      <c r="A379" s="2"/>
      <c r="B379" s="2"/>
      <c r="H379" s="2"/>
      <c r="I379" s="2"/>
      <c r="J379" s="2"/>
      <c r="R379" s="2"/>
      <c r="S379" s="2"/>
      <c r="T379" s="2"/>
      <c r="AB379" s="2"/>
      <c r="AC379" s="2"/>
      <c r="AD379" s="2"/>
      <c r="AL379" s="2"/>
      <c r="AM379" s="2"/>
      <c r="AN379" s="2"/>
      <c r="AV379" s="2"/>
      <c r="AW379" s="2"/>
      <c r="AX379" s="2"/>
    </row>
    <row r="380" spans="1:53" x14ac:dyDescent="0.35">
      <c r="A380" s="2"/>
      <c r="B380" s="2"/>
      <c r="H380" s="3"/>
      <c r="I380" s="3"/>
      <c r="J380" s="3"/>
      <c r="R380" s="3"/>
      <c r="S380" s="3"/>
      <c r="T380" s="3"/>
      <c r="AB380" s="3"/>
      <c r="AC380" s="3"/>
      <c r="AD380" s="3"/>
      <c r="AL380" s="3"/>
      <c r="AM380" s="3"/>
      <c r="AN380" s="3"/>
      <c r="AV380" s="3"/>
      <c r="AW380" s="3"/>
      <c r="AX380" s="3"/>
    </row>
    <row r="381" spans="1:53" x14ac:dyDescent="0.35">
      <c r="A381" s="2"/>
      <c r="B381" s="2"/>
      <c r="D381" s="4"/>
      <c r="E381" s="1">
        <v>12556</v>
      </c>
      <c r="F381" s="1">
        <f>E381+1</f>
        <v>12557</v>
      </c>
      <c r="G381" s="1">
        <f>E381+2</f>
        <v>12558</v>
      </c>
      <c r="H381" s="1">
        <f>E381+3</f>
        <v>12559</v>
      </c>
      <c r="I381" s="1">
        <f>E381+4</f>
        <v>12560</v>
      </c>
      <c r="J381" s="1">
        <f>E381+5</f>
        <v>12561</v>
      </c>
      <c r="K381" s="1">
        <f>E381+6</f>
        <v>12562</v>
      </c>
      <c r="L381" s="1">
        <f>E381+7</f>
        <v>12563</v>
      </c>
      <c r="M381" s="1">
        <f>E381+8</f>
        <v>12564</v>
      </c>
      <c r="O381" s="1">
        <v>12637</v>
      </c>
      <c r="P381" s="1">
        <f>O381+1</f>
        <v>12638</v>
      </c>
      <c r="Q381" s="1">
        <f>O381+2</f>
        <v>12639</v>
      </c>
      <c r="R381" s="1">
        <f>O381+3</f>
        <v>12640</v>
      </c>
      <c r="S381" s="1">
        <f>O381+4</f>
        <v>12641</v>
      </c>
      <c r="T381" s="1">
        <f>O381+5</f>
        <v>12642</v>
      </c>
      <c r="U381" s="1">
        <f>O381+6</f>
        <v>12643</v>
      </c>
      <c r="V381" s="1">
        <f>O381+7</f>
        <v>12644</v>
      </c>
      <c r="W381" s="1">
        <f>O381+8</f>
        <v>12645</v>
      </c>
      <c r="Y381" s="1">
        <v>12718</v>
      </c>
      <c r="Z381" s="1">
        <f>Y381+1</f>
        <v>12719</v>
      </c>
      <c r="AA381" s="1">
        <f>Y381+2</f>
        <v>12720</v>
      </c>
      <c r="AB381" s="1">
        <f>Y381+3</f>
        <v>12721</v>
      </c>
      <c r="AC381" s="1">
        <f>Y381+4</f>
        <v>12722</v>
      </c>
      <c r="AD381" s="1">
        <f>Y381+5</f>
        <v>12723</v>
      </c>
      <c r="AE381" s="1">
        <f>Y381+6</f>
        <v>12724</v>
      </c>
      <c r="AF381" s="1">
        <f>Y381+7</f>
        <v>12725</v>
      </c>
      <c r="AG381" s="1">
        <f>Y381+8</f>
        <v>12726</v>
      </c>
      <c r="AI381" s="1">
        <v>12799</v>
      </c>
      <c r="AJ381" s="1">
        <f>AI381+1</f>
        <v>12800</v>
      </c>
      <c r="AK381" s="1">
        <f>AI381+2</f>
        <v>12801</v>
      </c>
      <c r="AL381" s="1">
        <f>AI381+3</f>
        <v>12802</v>
      </c>
      <c r="AM381" s="1">
        <f>AI381+4</f>
        <v>12803</v>
      </c>
      <c r="AN381" s="1">
        <f>AI381+5</f>
        <v>12804</v>
      </c>
      <c r="AO381" s="1">
        <f>AI381+6</f>
        <v>12805</v>
      </c>
      <c r="AP381" s="1">
        <f>AI381+7</f>
        <v>12806</v>
      </c>
      <c r="AQ381" s="1">
        <f>AI381+8</f>
        <v>12807</v>
      </c>
      <c r="AS381" s="1">
        <v>12880</v>
      </c>
      <c r="AT381" s="1">
        <f>AS381+1</f>
        <v>12881</v>
      </c>
      <c r="AU381" s="1">
        <f>AS381+2</f>
        <v>12882</v>
      </c>
      <c r="AV381" s="1">
        <f>AS381+3</f>
        <v>12883</v>
      </c>
      <c r="AW381" s="1">
        <f>AS381+4</f>
        <v>12884</v>
      </c>
      <c r="AX381" s="1">
        <f>AS381+5</f>
        <v>12885</v>
      </c>
      <c r="AY381" s="1">
        <f>AS381+6</f>
        <v>12886</v>
      </c>
      <c r="AZ381" s="1">
        <f>AS381+7</f>
        <v>12887</v>
      </c>
      <c r="BA381" s="1">
        <f>AS381+8</f>
        <v>12888</v>
      </c>
    </row>
    <row r="382" spans="1:53" x14ac:dyDescent="0.35">
      <c r="A382" s="2"/>
      <c r="B382" s="2"/>
      <c r="D382" s="4"/>
      <c r="E382" s="1">
        <f>E381+9</f>
        <v>12565</v>
      </c>
      <c r="F382" s="1">
        <f>E381+10</f>
        <v>12566</v>
      </c>
      <c r="G382" s="1">
        <f>E381+11</f>
        <v>12567</v>
      </c>
      <c r="H382" s="1">
        <f>E381+12</f>
        <v>12568</v>
      </c>
      <c r="I382" s="1">
        <f>E381+13</f>
        <v>12569</v>
      </c>
      <c r="J382" s="1">
        <f>E381+14</f>
        <v>12570</v>
      </c>
      <c r="K382" s="1">
        <f>E381+15</f>
        <v>12571</v>
      </c>
      <c r="L382" s="1">
        <f>E381+16</f>
        <v>12572</v>
      </c>
      <c r="M382" s="1">
        <f>E381+17</f>
        <v>12573</v>
      </c>
      <c r="O382" s="1">
        <f>O381+9</f>
        <v>12646</v>
      </c>
      <c r="P382" s="1">
        <f>O381+10</f>
        <v>12647</v>
      </c>
      <c r="Q382" s="1">
        <f>O381+11</f>
        <v>12648</v>
      </c>
      <c r="R382" s="1">
        <f>O381+12</f>
        <v>12649</v>
      </c>
      <c r="S382" s="1">
        <f>O381+13</f>
        <v>12650</v>
      </c>
      <c r="T382" s="1">
        <f>O381+14</f>
        <v>12651</v>
      </c>
      <c r="U382" s="1">
        <f>O381+15</f>
        <v>12652</v>
      </c>
      <c r="V382" s="1">
        <f>O381+16</f>
        <v>12653</v>
      </c>
      <c r="W382" s="1">
        <f>O381+17</f>
        <v>12654</v>
      </c>
      <c r="Y382" s="1">
        <f>Y381+9</f>
        <v>12727</v>
      </c>
      <c r="Z382" s="1">
        <f>Y381+10</f>
        <v>12728</v>
      </c>
      <c r="AA382" s="1">
        <f>Y381+11</f>
        <v>12729</v>
      </c>
      <c r="AB382" s="1">
        <f>Y381+12</f>
        <v>12730</v>
      </c>
      <c r="AC382" s="1">
        <f>Y381+13</f>
        <v>12731</v>
      </c>
      <c r="AD382" s="1">
        <f>Y381+14</f>
        <v>12732</v>
      </c>
      <c r="AE382" s="1">
        <f>Y381+15</f>
        <v>12733</v>
      </c>
      <c r="AF382" s="1">
        <f>Y381+16</f>
        <v>12734</v>
      </c>
      <c r="AG382" s="1">
        <f>Y381+17</f>
        <v>12735</v>
      </c>
      <c r="AI382" s="1">
        <f>AI381+9</f>
        <v>12808</v>
      </c>
      <c r="AJ382" s="1">
        <f>AI381+10</f>
        <v>12809</v>
      </c>
      <c r="AK382" s="1">
        <f>AI381+11</f>
        <v>12810</v>
      </c>
      <c r="AL382" s="1">
        <f>AI381+12</f>
        <v>12811</v>
      </c>
      <c r="AM382" s="1">
        <f>AI381+13</f>
        <v>12812</v>
      </c>
      <c r="AN382" s="1">
        <f>AI381+14</f>
        <v>12813</v>
      </c>
      <c r="AO382" s="1">
        <f>AI381+15</f>
        <v>12814</v>
      </c>
      <c r="AP382" s="1">
        <f>AI381+16</f>
        <v>12815</v>
      </c>
      <c r="AQ382" s="1">
        <f>AI381+17</f>
        <v>12816</v>
      </c>
      <c r="AS382" s="1">
        <f>AS381+9</f>
        <v>12889</v>
      </c>
      <c r="AT382" s="1">
        <f>AS381+10</f>
        <v>12890</v>
      </c>
      <c r="AU382" s="1">
        <f>AS381+11</f>
        <v>12891</v>
      </c>
      <c r="AV382" s="1">
        <f>AS381+12</f>
        <v>12892</v>
      </c>
      <c r="AW382" s="1">
        <f>AS381+13</f>
        <v>12893</v>
      </c>
      <c r="AX382" s="1">
        <f>AS381+14</f>
        <v>12894</v>
      </c>
      <c r="AY382" s="1">
        <f>AS381+15</f>
        <v>12895</v>
      </c>
      <c r="AZ382" s="1">
        <f>AS381+16</f>
        <v>12896</v>
      </c>
      <c r="BA382" s="1">
        <f>AS381+17</f>
        <v>12897</v>
      </c>
    </row>
    <row r="383" spans="1:53" x14ac:dyDescent="0.35">
      <c r="A383" s="2"/>
      <c r="B383" s="2"/>
      <c r="D383" s="4"/>
      <c r="E383" s="1">
        <f>E381+18</f>
        <v>12574</v>
      </c>
      <c r="F383" s="1">
        <f>E381+19</f>
        <v>12575</v>
      </c>
      <c r="G383" s="1">
        <f>E381+20</f>
        <v>12576</v>
      </c>
      <c r="H383" s="1">
        <f>E381+21</f>
        <v>12577</v>
      </c>
      <c r="I383" s="1">
        <f>E381+22</f>
        <v>12578</v>
      </c>
      <c r="J383" s="1">
        <f>E381+23</f>
        <v>12579</v>
      </c>
      <c r="K383" s="1">
        <f>E381+24</f>
        <v>12580</v>
      </c>
      <c r="L383" s="1">
        <f>E381+25</f>
        <v>12581</v>
      </c>
      <c r="M383" s="1">
        <f>E381+26</f>
        <v>12582</v>
      </c>
      <c r="O383" s="1">
        <f>O381+18</f>
        <v>12655</v>
      </c>
      <c r="P383" s="1">
        <f>O381+19</f>
        <v>12656</v>
      </c>
      <c r="Q383" s="1">
        <f>O381+20</f>
        <v>12657</v>
      </c>
      <c r="R383" s="1">
        <f>O381+21</f>
        <v>12658</v>
      </c>
      <c r="S383" s="1">
        <f>O381+22</f>
        <v>12659</v>
      </c>
      <c r="T383" s="1">
        <f>O381+23</f>
        <v>12660</v>
      </c>
      <c r="U383" s="1">
        <f>O381+24</f>
        <v>12661</v>
      </c>
      <c r="V383" s="1">
        <f>O381+25</f>
        <v>12662</v>
      </c>
      <c r="W383" s="1">
        <f>O381+26</f>
        <v>12663</v>
      </c>
      <c r="Y383" s="1">
        <f>Y381+18</f>
        <v>12736</v>
      </c>
      <c r="Z383" s="1">
        <f>Y381+19</f>
        <v>12737</v>
      </c>
      <c r="AA383" s="1">
        <f>Y381+20</f>
        <v>12738</v>
      </c>
      <c r="AB383" s="1">
        <f>Y381+21</f>
        <v>12739</v>
      </c>
      <c r="AC383" s="1">
        <f>Y381+22</f>
        <v>12740</v>
      </c>
      <c r="AD383" s="1">
        <f>Y381+23</f>
        <v>12741</v>
      </c>
      <c r="AE383" s="1">
        <f>Y381+24</f>
        <v>12742</v>
      </c>
      <c r="AF383" s="1">
        <f>Y381+25</f>
        <v>12743</v>
      </c>
      <c r="AG383" s="1">
        <f>Y381+26</f>
        <v>12744</v>
      </c>
      <c r="AI383" s="1">
        <f>AI381+18</f>
        <v>12817</v>
      </c>
      <c r="AJ383" s="1">
        <f>AI381+19</f>
        <v>12818</v>
      </c>
      <c r="AK383" s="1">
        <f>AI381+20</f>
        <v>12819</v>
      </c>
      <c r="AL383" s="1">
        <f>AI381+21</f>
        <v>12820</v>
      </c>
      <c r="AM383" s="1">
        <f>AI381+22</f>
        <v>12821</v>
      </c>
      <c r="AN383" s="1">
        <f>AI381+23</f>
        <v>12822</v>
      </c>
      <c r="AO383" s="1">
        <f>AI381+24</f>
        <v>12823</v>
      </c>
      <c r="AP383" s="1">
        <f>AI381+25</f>
        <v>12824</v>
      </c>
      <c r="AQ383" s="1">
        <f>AI381+26</f>
        <v>12825</v>
      </c>
      <c r="AS383" s="1">
        <f>AS381+18</f>
        <v>12898</v>
      </c>
      <c r="AT383" s="1">
        <f>AS381+19</f>
        <v>12899</v>
      </c>
      <c r="AU383" s="1">
        <f>AS381+20</f>
        <v>12900</v>
      </c>
      <c r="AV383" s="1">
        <f>AS381+21</f>
        <v>12901</v>
      </c>
      <c r="AW383" s="1">
        <f>AS381+22</f>
        <v>12902</v>
      </c>
      <c r="AX383" s="1">
        <f>AS381+23</f>
        <v>12903</v>
      </c>
      <c r="AY383" s="1">
        <f>AS381+24</f>
        <v>12904</v>
      </c>
      <c r="AZ383" s="1">
        <f>AS381+25</f>
        <v>12905</v>
      </c>
      <c r="BA383" s="1">
        <f>AS381+26</f>
        <v>12906</v>
      </c>
    </row>
    <row r="384" spans="1:53" x14ac:dyDescent="0.35">
      <c r="A384" s="2"/>
      <c r="B384" s="2"/>
      <c r="D384" s="4"/>
      <c r="E384" s="1">
        <f>E381+27</f>
        <v>12583</v>
      </c>
      <c r="F384" s="1">
        <f>E381+28</f>
        <v>12584</v>
      </c>
      <c r="G384" s="1">
        <f>E381+29</f>
        <v>12585</v>
      </c>
      <c r="H384" s="1">
        <f>E381+30</f>
        <v>12586</v>
      </c>
      <c r="I384" s="1">
        <f>E381+31</f>
        <v>12587</v>
      </c>
      <c r="J384" s="1">
        <f>E381+32</f>
        <v>12588</v>
      </c>
      <c r="K384" s="1">
        <f>E381+33</f>
        <v>12589</v>
      </c>
      <c r="L384" s="1">
        <f>E381+34</f>
        <v>12590</v>
      </c>
      <c r="M384" s="1">
        <f>E381+35</f>
        <v>12591</v>
      </c>
      <c r="O384" s="1">
        <f>O381+27</f>
        <v>12664</v>
      </c>
      <c r="P384" s="1">
        <f>O381+28</f>
        <v>12665</v>
      </c>
      <c r="Q384" s="1">
        <f>O381+29</f>
        <v>12666</v>
      </c>
      <c r="R384" s="1">
        <f>O381+30</f>
        <v>12667</v>
      </c>
      <c r="S384" s="1">
        <f>O381+31</f>
        <v>12668</v>
      </c>
      <c r="T384" s="1">
        <f>O381+32</f>
        <v>12669</v>
      </c>
      <c r="U384" s="1">
        <f>O381+33</f>
        <v>12670</v>
      </c>
      <c r="V384" s="1">
        <f>O381+34</f>
        <v>12671</v>
      </c>
      <c r="W384" s="1">
        <f>O381+35</f>
        <v>12672</v>
      </c>
      <c r="Y384" s="1">
        <f>Y381+27</f>
        <v>12745</v>
      </c>
      <c r="Z384" s="1">
        <f>Y381+28</f>
        <v>12746</v>
      </c>
      <c r="AA384" s="1">
        <f>Y381+29</f>
        <v>12747</v>
      </c>
      <c r="AB384" s="1">
        <f>Y381+30</f>
        <v>12748</v>
      </c>
      <c r="AC384" s="1">
        <f>Y381+31</f>
        <v>12749</v>
      </c>
      <c r="AD384" s="1">
        <f>Y381+32</f>
        <v>12750</v>
      </c>
      <c r="AE384" s="1">
        <f>Y381+33</f>
        <v>12751</v>
      </c>
      <c r="AF384" s="1">
        <f>Y381+34</f>
        <v>12752</v>
      </c>
      <c r="AG384" s="1">
        <f>Y381+35</f>
        <v>12753</v>
      </c>
      <c r="AI384" s="1">
        <f>AI381+27</f>
        <v>12826</v>
      </c>
      <c r="AJ384" s="1">
        <f>AI381+28</f>
        <v>12827</v>
      </c>
      <c r="AK384" s="1">
        <f>AI381+29</f>
        <v>12828</v>
      </c>
      <c r="AL384" s="1">
        <f>AI381+30</f>
        <v>12829</v>
      </c>
      <c r="AM384" s="1">
        <f>AI381+31</f>
        <v>12830</v>
      </c>
      <c r="AN384" s="1">
        <f>AI381+32</f>
        <v>12831</v>
      </c>
      <c r="AO384" s="1">
        <f>AI381+33</f>
        <v>12832</v>
      </c>
      <c r="AP384" s="1">
        <f>AI381+34</f>
        <v>12833</v>
      </c>
      <c r="AQ384" s="1">
        <f>AI381+35</f>
        <v>12834</v>
      </c>
      <c r="AS384" s="1">
        <f>AS381+27</f>
        <v>12907</v>
      </c>
      <c r="AT384" s="1">
        <f>AS381+28</f>
        <v>12908</v>
      </c>
      <c r="AU384" s="1">
        <f>AS381+29</f>
        <v>12909</v>
      </c>
      <c r="AV384" s="1">
        <f>AS381+30</f>
        <v>12910</v>
      </c>
      <c r="AW384" s="1">
        <f>AS381+31</f>
        <v>12911</v>
      </c>
      <c r="AX384" s="1">
        <f>AS381+32</f>
        <v>12912</v>
      </c>
      <c r="AY384" s="1">
        <f>AS381+33</f>
        <v>12913</v>
      </c>
      <c r="AZ384" s="1">
        <f>AS381+34</f>
        <v>12914</v>
      </c>
      <c r="BA384" s="1">
        <f>AS381+35</f>
        <v>12915</v>
      </c>
    </row>
    <row r="385" spans="1:53" x14ac:dyDescent="0.35">
      <c r="A385" s="2"/>
      <c r="B385" s="2"/>
      <c r="D385" s="4"/>
      <c r="E385" s="1">
        <f>E381+36</f>
        <v>12592</v>
      </c>
      <c r="F385" s="1">
        <f>E381+37</f>
        <v>12593</v>
      </c>
      <c r="G385" s="1">
        <f>E381+38</f>
        <v>12594</v>
      </c>
      <c r="H385" s="1">
        <f>E381+39</f>
        <v>12595</v>
      </c>
      <c r="I385" s="1">
        <f>E381+40</f>
        <v>12596</v>
      </c>
      <c r="J385" s="1">
        <f>E381+41</f>
        <v>12597</v>
      </c>
      <c r="K385" s="1">
        <f>E381+42</f>
        <v>12598</v>
      </c>
      <c r="L385" s="1">
        <f>E381+43</f>
        <v>12599</v>
      </c>
      <c r="M385" s="1">
        <f>E381+44</f>
        <v>12600</v>
      </c>
      <c r="O385" s="1">
        <f>O381+36</f>
        <v>12673</v>
      </c>
      <c r="P385" s="1">
        <f>O381+37</f>
        <v>12674</v>
      </c>
      <c r="Q385" s="1">
        <f>O381+38</f>
        <v>12675</v>
      </c>
      <c r="R385" s="1">
        <f>O381+39</f>
        <v>12676</v>
      </c>
      <c r="S385" s="1">
        <f>O381+40</f>
        <v>12677</v>
      </c>
      <c r="T385" s="1">
        <f>O381+41</f>
        <v>12678</v>
      </c>
      <c r="U385" s="1">
        <f>O381+42</f>
        <v>12679</v>
      </c>
      <c r="V385" s="1">
        <f>O381+43</f>
        <v>12680</v>
      </c>
      <c r="W385" s="1">
        <f>O381+44</f>
        <v>12681</v>
      </c>
      <c r="Y385" s="1">
        <f>Y381+36</f>
        <v>12754</v>
      </c>
      <c r="Z385" s="1">
        <f>Y381+37</f>
        <v>12755</v>
      </c>
      <c r="AA385" s="1">
        <f>Y381+38</f>
        <v>12756</v>
      </c>
      <c r="AB385" s="1">
        <f>Y381+39</f>
        <v>12757</v>
      </c>
      <c r="AC385" s="1">
        <f>Y381+40</f>
        <v>12758</v>
      </c>
      <c r="AD385" s="1">
        <f>Y381+41</f>
        <v>12759</v>
      </c>
      <c r="AE385" s="1">
        <f>Y381+42</f>
        <v>12760</v>
      </c>
      <c r="AF385" s="1">
        <f>Y381+43</f>
        <v>12761</v>
      </c>
      <c r="AG385" s="1">
        <f>Y381+44</f>
        <v>12762</v>
      </c>
      <c r="AI385" s="1">
        <f>AI381+36</f>
        <v>12835</v>
      </c>
      <c r="AJ385" s="1">
        <f>AI381+37</f>
        <v>12836</v>
      </c>
      <c r="AK385" s="1">
        <f>AI381+38</f>
        <v>12837</v>
      </c>
      <c r="AL385" s="1">
        <f>AI381+39</f>
        <v>12838</v>
      </c>
      <c r="AM385" s="1">
        <f>AI381+40</f>
        <v>12839</v>
      </c>
      <c r="AN385" s="1">
        <f>AI381+41</f>
        <v>12840</v>
      </c>
      <c r="AO385" s="1">
        <f>AI381+42</f>
        <v>12841</v>
      </c>
      <c r="AP385" s="1">
        <f>AI381+43</f>
        <v>12842</v>
      </c>
      <c r="AQ385" s="1">
        <f>AI381+44</f>
        <v>12843</v>
      </c>
      <c r="AS385" s="1">
        <f>AS381+36</f>
        <v>12916</v>
      </c>
      <c r="AT385" s="1">
        <f>AS381+37</f>
        <v>12917</v>
      </c>
      <c r="AU385" s="1">
        <f>AS381+38</f>
        <v>12918</v>
      </c>
      <c r="AV385" s="1">
        <f>AS381+39</f>
        <v>12919</v>
      </c>
      <c r="AW385" s="1">
        <f>AS381+40</f>
        <v>12920</v>
      </c>
      <c r="AX385" s="1">
        <f>AS381+41</f>
        <v>12921</v>
      </c>
      <c r="AY385" s="1">
        <f>AS381+42</f>
        <v>12922</v>
      </c>
      <c r="AZ385" s="1">
        <f>AS381+43</f>
        <v>12923</v>
      </c>
      <c r="BA385" s="1">
        <f>AS381+44</f>
        <v>12924</v>
      </c>
    </row>
    <row r="386" spans="1:53" x14ac:dyDescent="0.35">
      <c r="A386" s="2"/>
      <c r="B386" s="2"/>
      <c r="D386" s="4"/>
      <c r="E386" s="1">
        <f>E381+45</f>
        <v>12601</v>
      </c>
      <c r="F386" s="1">
        <f>E381+46</f>
        <v>12602</v>
      </c>
      <c r="G386" s="1">
        <f>E381+47</f>
        <v>12603</v>
      </c>
      <c r="H386" s="1">
        <f>E381+48</f>
        <v>12604</v>
      </c>
      <c r="I386" s="1">
        <f>E381+49</f>
        <v>12605</v>
      </c>
      <c r="J386" s="1">
        <f>E381+50</f>
        <v>12606</v>
      </c>
      <c r="K386" s="1">
        <f>E381+51</f>
        <v>12607</v>
      </c>
      <c r="L386" s="1">
        <f>E381+52</f>
        <v>12608</v>
      </c>
      <c r="M386" s="1">
        <f>E381+53</f>
        <v>12609</v>
      </c>
      <c r="O386" s="1">
        <f>O381+45</f>
        <v>12682</v>
      </c>
      <c r="P386" s="1">
        <f>O381+46</f>
        <v>12683</v>
      </c>
      <c r="Q386" s="1">
        <f>O381+47</f>
        <v>12684</v>
      </c>
      <c r="R386" s="1">
        <f>O381+48</f>
        <v>12685</v>
      </c>
      <c r="S386" s="1">
        <f>O381+49</f>
        <v>12686</v>
      </c>
      <c r="T386" s="1">
        <f>O381+50</f>
        <v>12687</v>
      </c>
      <c r="U386" s="1">
        <f>O381+51</f>
        <v>12688</v>
      </c>
      <c r="V386" s="1">
        <f>O381+52</f>
        <v>12689</v>
      </c>
      <c r="W386" s="1">
        <f>O381+53</f>
        <v>12690</v>
      </c>
      <c r="Y386" s="1">
        <f>Y381+45</f>
        <v>12763</v>
      </c>
      <c r="Z386" s="1">
        <f>Y381+46</f>
        <v>12764</v>
      </c>
      <c r="AA386" s="1">
        <f>Y381+47</f>
        <v>12765</v>
      </c>
      <c r="AB386" s="1">
        <f>Y381+48</f>
        <v>12766</v>
      </c>
      <c r="AC386" s="1">
        <f>Y381+49</f>
        <v>12767</v>
      </c>
      <c r="AD386" s="1">
        <f>Y381+50</f>
        <v>12768</v>
      </c>
      <c r="AE386" s="1">
        <f>Y381+51</f>
        <v>12769</v>
      </c>
      <c r="AF386" s="1">
        <f>Y381+52</f>
        <v>12770</v>
      </c>
      <c r="AG386" s="1">
        <f>Y381+53</f>
        <v>12771</v>
      </c>
      <c r="AI386" s="1">
        <f>AI381+45</f>
        <v>12844</v>
      </c>
      <c r="AJ386" s="1">
        <f>AI381+46</f>
        <v>12845</v>
      </c>
      <c r="AK386" s="1">
        <f>AI381+47</f>
        <v>12846</v>
      </c>
      <c r="AL386" s="1">
        <f>AI381+48</f>
        <v>12847</v>
      </c>
      <c r="AM386" s="1">
        <f>AI381+49</f>
        <v>12848</v>
      </c>
      <c r="AN386" s="1">
        <f>AI381+50</f>
        <v>12849</v>
      </c>
      <c r="AO386" s="1">
        <f>AI381+51</f>
        <v>12850</v>
      </c>
      <c r="AP386" s="1">
        <f>AI381+52</f>
        <v>12851</v>
      </c>
      <c r="AQ386" s="1">
        <f>AI381+53</f>
        <v>12852</v>
      </c>
      <c r="AS386" s="1">
        <f>AS381+45</f>
        <v>12925</v>
      </c>
      <c r="AT386" s="1">
        <f>AS381+46</f>
        <v>12926</v>
      </c>
      <c r="AU386" s="1">
        <f>AS381+47</f>
        <v>12927</v>
      </c>
      <c r="AV386" s="1">
        <f>AS381+48</f>
        <v>12928</v>
      </c>
      <c r="AW386" s="1">
        <f>AS381+49</f>
        <v>12929</v>
      </c>
      <c r="AX386" s="1">
        <f>AS381+50</f>
        <v>12930</v>
      </c>
      <c r="AY386" s="1">
        <f>AS381+51</f>
        <v>12931</v>
      </c>
      <c r="AZ386" s="1">
        <f>AS381+52</f>
        <v>12932</v>
      </c>
      <c r="BA386" s="1">
        <f>AS381+53</f>
        <v>12933</v>
      </c>
    </row>
    <row r="387" spans="1:53" x14ac:dyDescent="0.35">
      <c r="A387" s="2"/>
      <c r="B387" s="2"/>
      <c r="D387" s="4"/>
      <c r="E387" s="1">
        <f>E381+54</f>
        <v>12610</v>
      </c>
      <c r="F387" s="1">
        <f>E381+55</f>
        <v>12611</v>
      </c>
      <c r="G387" s="1">
        <f>E381+56</f>
        <v>12612</v>
      </c>
      <c r="H387" s="1">
        <f>E381+57</f>
        <v>12613</v>
      </c>
      <c r="I387" s="1">
        <f>E381+58</f>
        <v>12614</v>
      </c>
      <c r="J387" s="1">
        <f>E381+59</f>
        <v>12615</v>
      </c>
      <c r="K387" s="1">
        <f>E381+60</f>
        <v>12616</v>
      </c>
      <c r="L387" s="1">
        <f>E381+61</f>
        <v>12617</v>
      </c>
      <c r="M387" s="1">
        <f>E381+62</f>
        <v>12618</v>
      </c>
      <c r="O387" s="1">
        <f>O381+54</f>
        <v>12691</v>
      </c>
      <c r="P387" s="1">
        <f>O381+55</f>
        <v>12692</v>
      </c>
      <c r="Q387" s="1">
        <f>O381+56</f>
        <v>12693</v>
      </c>
      <c r="R387" s="1">
        <f>O381+57</f>
        <v>12694</v>
      </c>
      <c r="S387" s="1">
        <f>O381+58</f>
        <v>12695</v>
      </c>
      <c r="T387" s="1">
        <f>O381+59</f>
        <v>12696</v>
      </c>
      <c r="U387" s="1">
        <f>O381+60</f>
        <v>12697</v>
      </c>
      <c r="V387" s="1">
        <f>O381+61</f>
        <v>12698</v>
      </c>
      <c r="W387" s="1">
        <f>O381+62</f>
        <v>12699</v>
      </c>
      <c r="Y387" s="1">
        <f>Y381+54</f>
        <v>12772</v>
      </c>
      <c r="Z387" s="1">
        <f>Y381+55</f>
        <v>12773</v>
      </c>
      <c r="AA387" s="1">
        <f>Y381+56</f>
        <v>12774</v>
      </c>
      <c r="AB387" s="1">
        <f>Y381+57</f>
        <v>12775</v>
      </c>
      <c r="AC387" s="1">
        <f>Y381+58</f>
        <v>12776</v>
      </c>
      <c r="AD387" s="1">
        <f>Y381+59</f>
        <v>12777</v>
      </c>
      <c r="AE387" s="1">
        <f>Y381+60</f>
        <v>12778</v>
      </c>
      <c r="AF387" s="1">
        <f>Y381+61</f>
        <v>12779</v>
      </c>
      <c r="AG387" s="1">
        <f>Y381+62</f>
        <v>12780</v>
      </c>
      <c r="AI387" s="1">
        <f>AI381+54</f>
        <v>12853</v>
      </c>
      <c r="AJ387" s="1">
        <f>AI381+55</f>
        <v>12854</v>
      </c>
      <c r="AK387" s="1">
        <f>AI381+56</f>
        <v>12855</v>
      </c>
      <c r="AL387" s="1">
        <f>AI381+57</f>
        <v>12856</v>
      </c>
      <c r="AM387" s="1">
        <f>AI381+58</f>
        <v>12857</v>
      </c>
      <c r="AN387" s="1">
        <f>AI381+59</f>
        <v>12858</v>
      </c>
      <c r="AO387" s="1">
        <f>AI381+60</f>
        <v>12859</v>
      </c>
      <c r="AP387" s="1">
        <f>AI381+61</f>
        <v>12860</v>
      </c>
      <c r="AQ387" s="1">
        <f>AI381+62</f>
        <v>12861</v>
      </c>
      <c r="AS387" s="1">
        <f>AS381+54</f>
        <v>12934</v>
      </c>
      <c r="AT387" s="1">
        <f>AS381+55</f>
        <v>12935</v>
      </c>
      <c r="AU387" s="1">
        <f>AS381+56</f>
        <v>12936</v>
      </c>
      <c r="AV387" s="1">
        <f>AS381+57</f>
        <v>12937</v>
      </c>
      <c r="AW387" s="1">
        <f>AS381+58</f>
        <v>12938</v>
      </c>
      <c r="AX387" s="1">
        <f>AS381+59</f>
        <v>12939</v>
      </c>
      <c r="AY387" s="1">
        <f>AS381+60</f>
        <v>12940</v>
      </c>
      <c r="AZ387" s="1">
        <f>AS381+61</f>
        <v>12941</v>
      </c>
      <c r="BA387" s="1">
        <f>AS381+62</f>
        <v>12942</v>
      </c>
    </row>
    <row r="388" spans="1:53" x14ac:dyDescent="0.35">
      <c r="A388" s="2"/>
      <c r="B388" s="2"/>
      <c r="D388" s="4"/>
      <c r="E388" s="1">
        <f>E381+63</f>
        <v>12619</v>
      </c>
      <c r="F388" s="1">
        <f>E381+64</f>
        <v>12620</v>
      </c>
      <c r="G388" s="1">
        <f>E381+65</f>
        <v>12621</v>
      </c>
      <c r="H388" s="1">
        <f>E381+66</f>
        <v>12622</v>
      </c>
      <c r="I388" s="1">
        <f>E381+67</f>
        <v>12623</v>
      </c>
      <c r="J388" s="1">
        <f>E381+68</f>
        <v>12624</v>
      </c>
      <c r="K388" s="1">
        <f>E381+69</f>
        <v>12625</v>
      </c>
      <c r="L388" s="1">
        <f>E381+70</f>
        <v>12626</v>
      </c>
      <c r="M388" s="1">
        <f>E381+71</f>
        <v>12627</v>
      </c>
      <c r="O388" s="1">
        <f>O381+63</f>
        <v>12700</v>
      </c>
      <c r="P388" s="1">
        <f>O381+64</f>
        <v>12701</v>
      </c>
      <c r="Q388" s="1">
        <f>O381+65</f>
        <v>12702</v>
      </c>
      <c r="R388" s="1">
        <f>O381+66</f>
        <v>12703</v>
      </c>
      <c r="S388" s="1">
        <f>O381+67</f>
        <v>12704</v>
      </c>
      <c r="T388" s="1">
        <f>O381+68</f>
        <v>12705</v>
      </c>
      <c r="U388" s="1">
        <f>O381+69</f>
        <v>12706</v>
      </c>
      <c r="V388" s="1">
        <f>O381+70</f>
        <v>12707</v>
      </c>
      <c r="W388" s="1">
        <f>O381+71</f>
        <v>12708</v>
      </c>
      <c r="Y388" s="1">
        <f>Y381+63</f>
        <v>12781</v>
      </c>
      <c r="Z388" s="1">
        <f>Y381+64</f>
        <v>12782</v>
      </c>
      <c r="AA388" s="1">
        <f>Y381+65</f>
        <v>12783</v>
      </c>
      <c r="AB388" s="1">
        <f>Y381+66</f>
        <v>12784</v>
      </c>
      <c r="AC388" s="1">
        <f>Y381+67</f>
        <v>12785</v>
      </c>
      <c r="AD388" s="1">
        <f>Y381+68</f>
        <v>12786</v>
      </c>
      <c r="AE388" s="1">
        <f>Y381+69</f>
        <v>12787</v>
      </c>
      <c r="AF388" s="1">
        <f>Y381+70</f>
        <v>12788</v>
      </c>
      <c r="AG388" s="1">
        <f>Y381+71</f>
        <v>12789</v>
      </c>
      <c r="AI388" s="1">
        <f>AI381+63</f>
        <v>12862</v>
      </c>
      <c r="AJ388" s="1">
        <f>AI381+64</f>
        <v>12863</v>
      </c>
      <c r="AK388" s="1">
        <f>AI381+65</f>
        <v>12864</v>
      </c>
      <c r="AL388" s="1">
        <f>AI381+66</f>
        <v>12865</v>
      </c>
      <c r="AM388" s="1">
        <f>AI381+67</f>
        <v>12866</v>
      </c>
      <c r="AN388" s="1">
        <f>AI381+68</f>
        <v>12867</v>
      </c>
      <c r="AO388" s="1">
        <f>AI381+69</f>
        <v>12868</v>
      </c>
      <c r="AP388" s="1">
        <f>AI381+70</f>
        <v>12869</v>
      </c>
      <c r="AQ388" s="1">
        <f>AI381+71</f>
        <v>12870</v>
      </c>
      <c r="AS388" s="1">
        <f>AS381+63</f>
        <v>12943</v>
      </c>
      <c r="AT388" s="1">
        <f>AS381+64</f>
        <v>12944</v>
      </c>
      <c r="AU388" s="1">
        <f>AS381+65</f>
        <v>12945</v>
      </c>
      <c r="AV388" s="1">
        <f>AS381+66</f>
        <v>12946</v>
      </c>
      <c r="AW388" s="1">
        <f>AS381+67</f>
        <v>12947</v>
      </c>
      <c r="AX388" s="1">
        <f>AS381+68</f>
        <v>12948</v>
      </c>
      <c r="AY388" s="1">
        <f>AS381+69</f>
        <v>12949</v>
      </c>
      <c r="AZ388" s="1">
        <f>AS381+70</f>
        <v>12950</v>
      </c>
      <c r="BA388" s="1">
        <f>AS381+71</f>
        <v>12951</v>
      </c>
    </row>
    <row r="389" spans="1:53" x14ac:dyDescent="0.35">
      <c r="A389" s="2"/>
      <c r="B389" s="2"/>
      <c r="D389" s="4"/>
      <c r="E389" s="1">
        <f>E381+72</f>
        <v>12628</v>
      </c>
      <c r="F389" s="1">
        <f>E381+73</f>
        <v>12629</v>
      </c>
      <c r="G389" s="1">
        <f>E381+74</f>
        <v>12630</v>
      </c>
      <c r="H389" s="1">
        <f>E381+75</f>
        <v>12631</v>
      </c>
      <c r="I389" s="1">
        <f>E381+76</f>
        <v>12632</v>
      </c>
      <c r="J389" s="1">
        <f>E381+77</f>
        <v>12633</v>
      </c>
      <c r="K389" s="1">
        <f>E381+78</f>
        <v>12634</v>
      </c>
      <c r="L389" s="1">
        <f>E381+79</f>
        <v>12635</v>
      </c>
      <c r="M389" s="1">
        <f>E381+80</f>
        <v>12636</v>
      </c>
      <c r="O389" s="1">
        <f>O381+72</f>
        <v>12709</v>
      </c>
      <c r="P389" s="1">
        <f>O381+73</f>
        <v>12710</v>
      </c>
      <c r="Q389" s="1">
        <f>O381+74</f>
        <v>12711</v>
      </c>
      <c r="R389" s="1">
        <f>O381+75</f>
        <v>12712</v>
      </c>
      <c r="S389" s="1">
        <f>O381+76</f>
        <v>12713</v>
      </c>
      <c r="T389" s="1">
        <f>O381+77</f>
        <v>12714</v>
      </c>
      <c r="U389" s="1">
        <f>O381+78</f>
        <v>12715</v>
      </c>
      <c r="V389" s="1">
        <f>O381+79</f>
        <v>12716</v>
      </c>
      <c r="W389" s="1">
        <f>O381+80</f>
        <v>12717</v>
      </c>
      <c r="Y389" s="1">
        <f>Y381+72</f>
        <v>12790</v>
      </c>
      <c r="Z389" s="1">
        <f>Y381+73</f>
        <v>12791</v>
      </c>
      <c r="AA389" s="1">
        <f>Y381+74</f>
        <v>12792</v>
      </c>
      <c r="AB389" s="1">
        <f>Y381+75</f>
        <v>12793</v>
      </c>
      <c r="AC389" s="1">
        <f>Y381+76</f>
        <v>12794</v>
      </c>
      <c r="AD389" s="1">
        <f>Y381+77</f>
        <v>12795</v>
      </c>
      <c r="AE389" s="1">
        <f>Y381+78</f>
        <v>12796</v>
      </c>
      <c r="AF389" s="1">
        <f>Y381+79</f>
        <v>12797</v>
      </c>
      <c r="AG389" s="1">
        <f>Y381+80</f>
        <v>12798</v>
      </c>
      <c r="AI389" s="1">
        <f>AI381+72</f>
        <v>12871</v>
      </c>
      <c r="AJ389" s="1">
        <f>AI381+73</f>
        <v>12872</v>
      </c>
      <c r="AK389" s="1">
        <f>AI381+74</f>
        <v>12873</v>
      </c>
      <c r="AL389" s="1">
        <f>AI381+75</f>
        <v>12874</v>
      </c>
      <c r="AM389" s="1">
        <f>AI381+76</f>
        <v>12875</v>
      </c>
      <c r="AN389" s="1">
        <f>AI381+77</f>
        <v>12876</v>
      </c>
      <c r="AO389" s="1">
        <f>AI381+78</f>
        <v>12877</v>
      </c>
      <c r="AP389" s="1">
        <f>AI381+79</f>
        <v>12878</v>
      </c>
      <c r="AQ389" s="1">
        <f>AI381+80</f>
        <v>12879</v>
      </c>
      <c r="AS389" s="1">
        <f>AS381+72</f>
        <v>12952</v>
      </c>
      <c r="AT389" s="1">
        <f>AS381+73</f>
        <v>12953</v>
      </c>
      <c r="AU389" s="1">
        <f>AS381+74</f>
        <v>12954</v>
      </c>
      <c r="AV389" s="1">
        <f>AS381+75</f>
        <v>12955</v>
      </c>
      <c r="AW389" s="1">
        <f>AS381+76</f>
        <v>12956</v>
      </c>
      <c r="AX389" s="1">
        <f>AS381+77</f>
        <v>12957</v>
      </c>
      <c r="AY389" s="1">
        <f>AS381+78</f>
        <v>12958</v>
      </c>
      <c r="AZ389" s="1">
        <f>AS381+79</f>
        <v>12959</v>
      </c>
      <c r="BA389" s="1">
        <f>AS381+80</f>
        <v>12960</v>
      </c>
    </row>
    <row r="390" spans="1:53" x14ac:dyDescent="0.35">
      <c r="A390" s="2"/>
      <c r="B390" s="2"/>
    </row>
    <row r="391" spans="1:53" x14ac:dyDescent="0.35">
      <c r="A391" s="2"/>
      <c r="B391" s="2"/>
      <c r="H391" s="2"/>
      <c r="I391" s="2"/>
      <c r="J391" s="2"/>
      <c r="R391" s="2"/>
      <c r="S391" s="2"/>
      <c r="T391" s="2"/>
      <c r="AB391" s="2"/>
      <c r="AC391" s="2"/>
      <c r="AD391" s="2"/>
      <c r="AL391" s="2"/>
      <c r="AM391" s="2"/>
      <c r="AN391" s="2"/>
      <c r="AV391" s="2"/>
      <c r="AW391" s="2"/>
      <c r="AX391" s="2"/>
    </row>
    <row r="392" spans="1:53" x14ac:dyDescent="0.35">
      <c r="A392" s="2"/>
      <c r="B392" s="2"/>
      <c r="H392" s="3"/>
      <c r="I392" s="3"/>
      <c r="J392" s="3"/>
      <c r="R392" s="3"/>
      <c r="S392" s="3"/>
      <c r="T392" s="3"/>
      <c r="AB392" s="3"/>
      <c r="AC392" s="3"/>
      <c r="AD392" s="3"/>
      <c r="AL392" s="3"/>
      <c r="AM392" s="3"/>
      <c r="AN392" s="3"/>
      <c r="AV392" s="3"/>
      <c r="AW392" s="3"/>
      <c r="AX392" s="3"/>
    </row>
    <row r="393" spans="1:53" x14ac:dyDescent="0.35">
      <c r="A393" s="2"/>
      <c r="B393" s="2"/>
      <c r="D393" s="4"/>
      <c r="E393" s="1">
        <v>12961</v>
      </c>
      <c r="F393" s="1">
        <f>E393+1</f>
        <v>12962</v>
      </c>
      <c r="G393" s="1">
        <f>E393+2</f>
        <v>12963</v>
      </c>
      <c r="H393" s="1">
        <f>E393+3</f>
        <v>12964</v>
      </c>
      <c r="I393" s="1">
        <f>E393+4</f>
        <v>12965</v>
      </c>
      <c r="J393" s="1">
        <f>E393+5</f>
        <v>12966</v>
      </c>
      <c r="K393" s="1">
        <f>E393+6</f>
        <v>12967</v>
      </c>
      <c r="L393" s="1">
        <f>E393+7</f>
        <v>12968</v>
      </c>
      <c r="M393" s="1">
        <f>E393+8</f>
        <v>12969</v>
      </c>
      <c r="O393" s="1">
        <v>13042</v>
      </c>
      <c r="P393" s="1">
        <f>O393+1</f>
        <v>13043</v>
      </c>
      <c r="Q393" s="1">
        <f>O393+2</f>
        <v>13044</v>
      </c>
      <c r="R393" s="1">
        <f>O393+3</f>
        <v>13045</v>
      </c>
      <c r="S393" s="1">
        <f>O393+4</f>
        <v>13046</v>
      </c>
      <c r="T393" s="1">
        <f>O393+5</f>
        <v>13047</v>
      </c>
      <c r="U393" s="1">
        <f>O393+6</f>
        <v>13048</v>
      </c>
      <c r="V393" s="1">
        <f>O393+7</f>
        <v>13049</v>
      </c>
      <c r="W393" s="1">
        <f>O393+8</f>
        <v>13050</v>
      </c>
      <c r="Y393" s="1">
        <v>13123</v>
      </c>
      <c r="Z393" s="1">
        <f>Y393+1</f>
        <v>13124</v>
      </c>
      <c r="AA393" s="1">
        <f>Y393+2</f>
        <v>13125</v>
      </c>
      <c r="AB393" s="1">
        <f>Y393+3</f>
        <v>13126</v>
      </c>
      <c r="AC393" s="1">
        <f>Y393+4</f>
        <v>13127</v>
      </c>
      <c r="AD393" s="1">
        <f>Y393+5</f>
        <v>13128</v>
      </c>
      <c r="AE393" s="1">
        <f>Y393+6</f>
        <v>13129</v>
      </c>
      <c r="AF393" s="1">
        <f>Y393+7</f>
        <v>13130</v>
      </c>
      <c r="AG393" s="1">
        <f>Y393+8</f>
        <v>13131</v>
      </c>
      <c r="AI393" s="1">
        <v>13204</v>
      </c>
      <c r="AJ393" s="1">
        <f>AI393+1</f>
        <v>13205</v>
      </c>
      <c r="AK393" s="1">
        <f>AI393+2</f>
        <v>13206</v>
      </c>
      <c r="AL393" s="1">
        <f>AI393+3</f>
        <v>13207</v>
      </c>
      <c r="AM393" s="1">
        <f>AI393+4</f>
        <v>13208</v>
      </c>
      <c r="AN393" s="1">
        <f>AI393+5</f>
        <v>13209</v>
      </c>
      <c r="AO393" s="1">
        <f>AI393+6</f>
        <v>13210</v>
      </c>
      <c r="AP393" s="1">
        <f>AI393+7</f>
        <v>13211</v>
      </c>
      <c r="AQ393" s="1">
        <f>AI393+8</f>
        <v>13212</v>
      </c>
      <c r="AS393" s="1">
        <v>13285</v>
      </c>
      <c r="AT393" s="1">
        <f>AS393+1</f>
        <v>13286</v>
      </c>
      <c r="AU393" s="1">
        <f>AS393+2</f>
        <v>13287</v>
      </c>
      <c r="AV393" s="1">
        <f>AS393+3</f>
        <v>13288</v>
      </c>
      <c r="AW393" s="1">
        <f>AS393+4</f>
        <v>13289</v>
      </c>
      <c r="AX393" s="1">
        <f>AS393+5</f>
        <v>13290</v>
      </c>
      <c r="AY393" s="1">
        <f>AS393+6</f>
        <v>13291</v>
      </c>
      <c r="AZ393" s="1">
        <f>AS393+7</f>
        <v>13292</v>
      </c>
      <c r="BA393" s="1">
        <f>AS393+8</f>
        <v>13293</v>
      </c>
    </row>
    <row r="394" spans="1:53" x14ac:dyDescent="0.35">
      <c r="A394" s="2"/>
      <c r="B394" s="2"/>
      <c r="D394" s="4"/>
      <c r="E394" s="1">
        <f>E393+9</f>
        <v>12970</v>
      </c>
      <c r="F394" s="1">
        <f>E393+10</f>
        <v>12971</v>
      </c>
      <c r="G394" s="1">
        <f>E393+11</f>
        <v>12972</v>
      </c>
      <c r="H394" s="1">
        <f>E393+12</f>
        <v>12973</v>
      </c>
      <c r="I394" s="1">
        <f>E393+13</f>
        <v>12974</v>
      </c>
      <c r="J394" s="1">
        <f>E393+14</f>
        <v>12975</v>
      </c>
      <c r="K394" s="1">
        <f>E393+15</f>
        <v>12976</v>
      </c>
      <c r="L394" s="1">
        <f>E393+16</f>
        <v>12977</v>
      </c>
      <c r="M394" s="1">
        <f>E393+17</f>
        <v>12978</v>
      </c>
      <c r="O394" s="1">
        <f>O393+9</f>
        <v>13051</v>
      </c>
      <c r="P394" s="1">
        <f>O393+10</f>
        <v>13052</v>
      </c>
      <c r="Q394" s="1">
        <f>O393+11</f>
        <v>13053</v>
      </c>
      <c r="R394" s="1">
        <f>O393+12</f>
        <v>13054</v>
      </c>
      <c r="S394" s="1">
        <f>O393+13</f>
        <v>13055</v>
      </c>
      <c r="T394" s="1">
        <f>O393+14</f>
        <v>13056</v>
      </c>
      <c r="U394" s="1">
        <f>O393+15</f>
        <v>13057</v>
      </c>
      <c r="V394" s="1">
        <f>O393+16</f>
        <v>13058</v>
      </c>
      <c r="W394" s="1">
        <f>O393+17</f>
        <v>13059</v>
      </c>
      <c r="Y394" s="1">
        <f>Y393+9</f>
        <v>13132</v>
      </c>
      <c r="Z394" s="1">
        <f>Y393+10</f>
        <v>13133</v>
      </c>
      <c r="AA394" s="1">
        <f>Y393+11</f>
        <v>13134</v>
      </c>
      <c r="AB394" s="1">
        <f>Y393+12</f>
        <v>13135</v>
      </c>
      <c r="AC394" s="1">
        <f>Y393+13</f>
        <v>13136</v>
      </c>
      <c r="AD394" s="1">
        <f>Y393+14</f>
        <v>13137</v>
      </c>
      <c r="AE394" s="1">
        <f>Y393+15</f>
        <v>13138</v>
      </c>
      <c r="AF394" s="1">
        <f>Y393+16</f>
        <v>13139</v>
      </c>
      <c r="AG394" s="1">
        <f>Y393+17</f>
        <v>13140</v>
      </c>
      <c r="AI394" s="1">
        <f>AI393+9</f>
        <v>13213</v>
      </c>
      <c r="AJ394" s="1">
        <f>AI393+10</f>
        <v>13214</v>
      </c>
      <c r="AK394" s="1">
        <f>AI393+11</f>
        <v>13215</v>
      </c>
      <c r="AL394" s="1">
        <f>AI393+12</f>
        <v>13216</v>
      </c>
      <c r="AM394" s="1">
        <f>AI393+13</f>
        <v>13217</v>
      </c>
      <c r="AN394" s="1">
        <f>AI393+14</f>
        <v>13218</v>
      </c>
      <c r="AO394" s="1">
        <f>AI393+15</f>
        <v>13219</v>
      </c>
      <c r="AP394" s="1">
        <f>AI393+16</f>
        <v>13220</v>
      </c>
      <c r="AQ394" s="1">
        <f>AI393+17</f>
        <v>13221</v>
      </c>
      <c r="AS394" s="1">
        <f>AS393+9</f>
        <v>13294</v>
      </c>
      <c r="AT394" s="1">
        <f>AS393+10</f>
        <v>13295</v>
      </c>
      <c r="AU394" s="1">
        <f>AS393+11</f>
        <v>13296</v>
      </c>
      <c r="AV394" s="1">
        <f>AS393+12</f>
        <v>13297</v>
      </c>
      <c r="AW394" s="1">
        <f>AS393+13</f>
        <v>13298</v>
      </c>
      <c r="AX394" s="1">
        <f>AS393+14</f>
        <v>13299</v>
      </c>
      <c r="AY394" s="1">
        <f>AS393+15</f>
        <v>13300</v>
      </c>
      <c r="AZ394" s="1">
        <f>AS393+16</f>
        <v>13301</v>
      </c>
      <c r="BA394" s="1">
        <f>AS393+17</f>
        <v>13302</v>
      </c>
    </row>
    <row r="395" spans="1:53" x14ac:dyDescent="0.35">
      <c r="A395" s="2"/>
      <c r="B395" s="2"/>
      <c r="D395" s="4"/>
      <c r="E395" s="1">
        <f>E393+18</f>
        <v>12979</v>
      </c>
      <c r="F395" s="1">
        <f>E393+19</f>
        <v>12980</v>
      </c>
      <c r="G395" s="1">
        <f>E393+20</f>
        <v>12981</v>
      </c>
      <c r="H395" s="1">
        <f>E393+21</f>
        <v>12982</v>
      </c>
      <c r="I395" s="1">
        <f>E393+22</f>
        <v>12983</v>
      </c>
      <c r="J395" s="1">
        <f>E393+23</f>
        <v>12984</v>
      </c>
      <c r="K395" s="1">
        <f>E393+24</f>
        <v>12985</v>
      </c>
      <c r="L395" s="1">
        <f>E393+25</f>
        <v>12986</v>
      </c>
      <c r="M395" s="1">
        <f>E393+26</f>
        <v>12987</v>
      </c>
      <c r="O395" s="1">
        <f>O393+18</f>
        <v>13060</v>
      </c>
      <c r="P395" s="1">
        <f>O393+19</f>
        <v>13061</v>
      </c>
      <c r="Q395" s="1">
        <f>O393+20</f>
        <v>13062</v>
      </c>
      <c r="R395" s="1">
        <f>O393+21</f>
        <v>13063</v>
      </c>
      <c r="S395" s="1">
        <f>O393+22</f>
        <v>13064</v>
      </c>
      <c r="T395" s="1">
        <f>O393+23</f>
        <v>13065</v>
      </c>
      <c r="U395" s="1">
        <f>O393+24</f>
        <v>13066</v>
      </c>
      <c r="V395" s="1">
        <f>O393+25</f>
        <v>13067</v>
      </c>
      <c r="W395" s="1">
        <f>O393+26</f>
        <v>13068</v>
      </c>
      <c r="Y395" s="1">
        <f>Y393+18</f>
        <v>13141</v>
      </c>
      <c r="Z395" s="1">
        <f>Y393+19</f>
        <v>13142</v>
      </c>
      <c r="AA395" s="1">
        <f>Y393+20</f>
        <v>13143</v>
      </c>
      <c r="AB395" s="1">
        <f>Y393+21</f>
        <v>13144</v>
      </c>
      <c r="AC395" s="1">
        <f>Y393+22</f>
        <v>13145</v>
      </c>
      <c r="AD395" s="1">
        <f>Y393+23</f>
        <v>13146</v>
      </c>
      <c r="AE395" s="1">
        <f>Y393+24</f>
        <v>13147</v>
      </c>
      <c r="AF395" s="1">
        <f>Y393+25</f>
        <v>13148</v>
      </c>
      <c r="AG395" s="1">
        <f>Y393+26</f>
        <v>13149</v>
      </c>
      <c r="AI395" s="1">
        <f>AI393+18</f>
        <v>13222</v>
      </c>
      <c r="AJ395" s="1">
        <f>AI393+19</f>
        <v>13223</v>
      </c>
      <c r="AK395" s="1">
        <f>AI393+20</f>
        <v>13224</v>
      </c>
      <c r="AL395" s="1">
        <f>AI393+21</f>
        <v>13225</v>
      </c>
      <c r="AM395" s="1">
        <f>AI393+22</f>
        <v>13226</v>
      </c>
      <c r="AN395" s="1">
        <f>AI393+23</f>
        <v>13227</v>
      </c>
      <c r="AO395" s="1">
        <f>AI393+24</f>
        <v>13228</v>
      </c>
      <c r="AP395" s="1">
        <f>AI393+25</f>
        <v>13229</v>
      </c>
      <c r="AQ395" s="1">
        <f>AI393+26</f>
        <v>13230</v>
      </c>
      <c r="AS395" s="1">
        <f>AS393+18</f>
        <v>13303</v>
      </c>
      <c r="AT395" s="1">
        <f>AS393+19</f>
        <v>13304</v>
      </c>
      <c r="AU395" s="1">
        <f>AS393+20</f>
        <v>13305</v>
      </c>
      <c r="AV395" s="1">
        <f>AS393+21</f>
        <v>13306</v>
      </c>
      <c r="AW395" s="1">
        <f>AS393+22</f>
        <v>13307</v>
      </c>
      <c r="AX395" s="1">
        <f>AS393+23</f>
        <v>13308</v>
      </c>
      <c r="AY395" s="1">
        <f>AS393+24</f>
        <v>13309</v>
      </c>
      <c r="AZ395" s="1">
        <f>AS393+25</f>
        <v>13310</v>
      </c>
      <c r="BA395" s="1">
        <f>AS393+26</f>
        <v>13311</v>
      </c>
    </row>
    <row r="396" spans="1:53" x14ac:dyDescent="0.35">
      <c r="A396" s="2"/>
      <c r="B396" s="2"/>
      <c r="D396" s="4"/>
      <c r="E396" s="1">
        <f>E393+27</f>
        <v>12988</v>
      </c>
      <c r="F396" s="1">
        <f>E393+28</f>
        <v>12989</v>
      </c>
      <c r="G396" s="1">
        <f>E393+29</f>
        <v>12990</v>
      </c>
      <c r="H396" s="1">
        <f>E393+30</f>
        <v>12991</v>
      </c>
      <c r="I396" s="1">
        <f>E393+31</f>
        <v>12992</v>
      </c>
      <c r="J396" s="1">
        <f>E393+32</f>
        <v>12993</v>
      </c>
      <c r="K396" s="1">
        <f>E393+33</f>
        <v>12994</v>
      </c>
      <c r="L396" s="1">
        <f>E393+34</f>
        <v>12995</v>
      </c>
      <c r="M396" s="1">
        <f>E393+35</f>
        <v>12996</v>
      </c>
      <c r="O396" s="1">
        <f>O393+27</f>
        <v>13069</v>
      </c>
      <c r="P396" s="1">
        <f>O393+28</f>
        <v>13070</v>
      </c>
      <c r="Q396" s="1">
        <f>O393+29</f>
        <v>13071</v>
      </c>
      <c r="R396" s="1">
        <f>O393+30</f>
        <v>13072</v>
      </c>
      <c r="S396" s="1">
        <f>O393+31</f>
        <v>13073</v>
      </c>
      <c r="T396" s="1">
        <f>O393+32</f>
        <v>13074</v>
      </c>
      <c r="U396" s="1">
        <f>O393+33</f>
        <v>13075</v>
      </c>
      <c r="V396" s="1">
        <f>O393+34</f>
        <v>13076</v>
      </c>
      <c r="W396" s="1">
        <f>O393+35</f>
        <v>13077</v>
      </c>
      <c r="Y396" s="1">
        <f>Y393+27</f>
        <v>13150</v>
      </c>
      <c r="Z396" s="1">
        <f>Y393+28</f>
        <v>13151</v>
      </c>
      <c r="AA396" s="1">
        <f>Y393+29</f>
        <v>13152</v>
      </c>
      <c r="AB396" s="1">
        <f>Y393+30</f>
        <v>13153</v>
      </c>
      <c r="AC396" s="1">
        <f>Y393+31</f>
        <v>13154</v>
      </c>
      <c r="AD396" s="1">
        <f>Y393+32</f>
        <v>13155</v>
      </c>
      <c r="AE396" s="1">
        <f>Y393+33</f>
        <v>13156</v>
      </c>
      <c r="AF396" s="1">
        <f>Y393+34</f>
        <v>13157</v>
      </c>
      <c r="AG396" s="1">
        <f>Y393+35</f>
        <v>13158</v>
      </c>
      <c r="AI396" s="1">
        <f>AI393+27</f>
        <v>13231</v>
      </c>
      <c r="AJ396" s="1">
        <f>AI393+28</f>
        <v>13232</v>
      </c>
      <c r="AK396" s="1">
        <f>AI393+29</f>
        <v>13233</v>
      </c>
      <c r="AL396" s="1">
        <f>AI393+30</f>
        <v>13234</v>
      </c>
      <c r="AM396" s="1">
        <f>AI393+31</f>
        <v>13235</v>
      </c>
      <c r="AN396" s="1">
        <f>AI393+32</f>
        <v>13236</v>
      </c>
      <c r="AO396" s="1">
        <f>AI393+33</f>
        <v>13237</v>
      </c>
      <c r="AP396" s="1">
        <f>AI393+34</f>
        <v>13238</v>
      </c>
      <c r="AQ396" s="1">
        <f>AI393+35</f>
        <v>13239</v>
      </c>
      <c r="AS396" s="1">
        <f>AS393+27</f>
        <v>13312</v>
      </c>
      <c r="AT396" s="1">
        <f>AS393+28</f>
        <v>13313</v>
      </c>
      <c r="AU396" s="1">
        <f>AS393+29</f>
        <v>13314</v>
      </c>
      <c r="AV396" s="1">
        <f>AS393+30</f>
        <v>13315</v>
      </c>
      <c r="AW396" s="1">
        <f>AS393+31</f>
        <v>13316</v>
      </c>
      <c r="AX396" s="1">
        <f>AS393+32</f>
        <v>13317</v>
      </c>
      <c r="AY396" s="1">
        <f>AS393+33</f>
        <v>13318</v>
      </c>
      <c r="AZ396" s="1">
        <f>AS393+34</f>
        <v>13319</v>
      </c>
      <c r="BA396" s="1">
        <f>AS393+35</f>
        <v>13320</v>
      </c>
    </row>
    <row r="397" spans="1:53" x14ac:dyDescent="0.35">
      <c r="A397" s="2"/>
      <c r="B397" s="2"/>
      <c r="D397" s="4"/>
      <c r="E397" s="1">
        <f>E393+36</f>
        <v>12997</v>
      </c>
      <c r="F397" s="1">
        <f>E393+37</f>
        <v>12998</v>
      </c>
      <c r="G397" s="1">
        <f>E393+38</f>
        <v>12999</v>
      </c>
      <c r="H397" s="1">
        <f>E393+39</f>
        <v>13000</v>
      </c>
      <c r="I397" s="1">
        <f>E393+40</f>
        <v>13001</v>
      </c>
      <c r="J397" s="1">
        <f>E393+41</f>
        <v>13002</v>
      </c>
      <c r="K397" s="1">
        <f>E393+42</f>
        <v>13003</v>
      </c>
      <c r="L397" s="1">
        <f>E393+43</f>
        <v>13004</v>
      </c>
      <c r="M397" s="1">
        <f>E393+44</f>
        <v>13005</v>
      </c>
      <c r="O397" s="1">
        <f>O393+36</f>
        <v>13078</v>
      </c>
      <c r="P397" s="1">
        <f>O393+37</f>
        <v>13079</v>
      </c>
      <c r="Q397" s="1">
        <f>O393+38</f>
        <v>13080</v>
      </c>
      <c r="R397" s="1">
        <f>O393+39</f>
        <v>13081</v>
      </c>
      <c r="S397" s="1">
        <f>O393+40</f>
        <v>13082</v>
      </c>
      <c r="T397" s="1">
        <f>O393+41</f>
        <v>13083</v>
      </c>
      <c r="U397" s="1">
        <f>O393+42</f>
        <v>13084</v>
      </c>
      <c r="V397" s="1">
        <f>O393+43</f>
        <v>13085</v>
      </c>
      <c r="W397" s="1">
        <f>O393+44</f>
        <v>13086</v>
      </c>
      <c r="Y397" s="1">
        <f>Y393+36</f>
        <v>13159</v>
      </c>
      <c r="Z397" s="1">
        <f>Y393+37</f>
        <v>13160</v>
      </c>
      <c r="AA397" s="1">
        <f>Y393+38</f>
        <v>13161</v>
      </c>
      <c r="AB397" s="1">
        <f>Y393+39</f>
        <v>13162</v>
      </c>
      <c r="AC397" s="1">
        <f>Y393+40</f>
        <v>13163</v>
      </c>
      <c r="AD397" s="1">
        <f>Y393+41</f>
        <v>13164</v>
      </c>
      <c r="AE397" s="1">
        <f>Y393+42</f>
        <v>13165</v>
      </c>
      <c r="AF397" s="1">
        <f>Y393+43</f>
        <v>13166</v>
      </c>
      <c r="AG397" s="1">
        <f>Y393+44</f>
        <v>13167</v>
      </c>
      <c r="AI397" s="1">
        <f>AI393+36</f>
        <v>13240</v>
      </c>
      <c r="AJ397" s="1">
        <f>AI393+37</f>
        <v>13241</v>
      </c>
      <c r="AK397" s="1">
        <f>AI393+38</f>
        <v>13242</v>
      </c>
      <c r="AL397" s="1">
        <f>AI393+39</f>
        <v>13243</v>
      </c>
      <c r="AM397" s="1">
        <f>AI393+40</f>
        <v>13244</v>
      </c>
      <c r="AN397" s="1">
        <f>AI393+41</f>
        <v>13245</v>
      </c>
      <c r="AO397" s="1">
        <f>AI393+42</f>
        <v>13246</v>
      </c>
      <c r="AP397" s="1">
        <f>AI393+43</f>
        <v>13247</v>
      </c>
      <c r="AQ397" s="1">
        <f>AI393+44</f>
        <v>13248</v>
      </c>
      <c r="AS397" s="1">
        <f>AS393+36</f>
        <v>13321</v>
      </c>
      <c r="AT397" s="1">
        <f>AS393+37</f>
        <v>13322</v>
      </c>
      <c r="AU397" s="1">
        <f>AS393+38</f>
        <v>13323</v>
      </c>
      <c r="AV397" s="1">
        <f>AS393+39</f>
        <v>13324</v>
      </c>
      <c r="AW397" s="1">
        <f>AS393+40</f>
        <v>13325</v>
      </c>
      <c r="AX397" s="1">
        <f>AS393+41</f>
        <v>13326</v>
      </c>
      <c r="AY397" s="1">
        <f>AS393+42</f>
        <v>13327</v>
      </c>
      <c r="AZ397" s="1">
        <f>AS393+43</f>
        <v>13328</v>
      </c>
      <c r="BA397" s="1">
        <f>AS393+44</f>
        <v>13329</v>
      </c>
    </row>
    <row r="398" spans="1:53" x14ac:dyDescent="0.35">
      <c r="A398" s="2"/>
      <c r="B398" s="2"/>
      <c r="D398" s="4"/>
      <c r="E398" s="1">
        <f>E393+45</f>
        <v>13006</v>
      </c>
      <c r="F398" s="1">
        <f>E393+46</f>
        <v>13007</v>
      </c>
      <c r="G398" s="1">
        <f>E393+47</f>
        <v>13008</v>
      </c>
      <c r="H398" s="1">
        <f>E393+48</f>
        <v>13009</v>
      </c>
      <c r="I398" s="1">
        <f>E393+49</f>
        <v>13010</v>
      </c>
      <c r="J398" s="1">
        <f>E393+50</f>
        <v>13011</v>
      </c>
      <c r="K398" s="1">
        <f>E393+51</f>
        <v>13012</v>
      </c>
      <c r="L398" s="1">
        <f>E393+52</f>
        <v>13013</v>
      </c>
      <c r="M398" s="1">
        <f>E393+53</f>
        <v>13014</v>
      </c>
      <c r="O398" s="1">
        <f>O393+45</f>
        <v>13087</v>
      </c>
      <c r="P398" s="1">
        <f>O393+46</f>
        <v>13088</v>
      </c>
      <c r="Q398" s="1">
        <f>O393+47</f>
        <v>13089</v>
      </c>
      <c r="R398" s="1">
        <f>O393+48</f>
        <v>13090</v>
      </c>
      <c r="S398" s="1">
        <f>O393+49</f>
        <v>13091</v>
      </c>
      <c r="T398" s="1">
        <f>O393+50</f>
        <v>13092</v>
      </c>
      <c r="U398" s="1">
        <f>O393+51</f>
        <v>13093</v>
      </c>
      <c r="V398" s="1">
        <f>O393+52</f>
        <v>13094</v>
      </c>
      <c r="W398" s="1">
        <f>O393+53</f>
        <v>13095</v>
      </c>
      <c r="Y398" s="1">
        <f>Y393+45</f>
        <v>13168</v>
      </c>
      <c r="Z398" s="1">
        <f>Y393+46</f>
        <v>13169</v>
      </c>
      <c r="AA398" s="1">
        <f>Y393+47</f>
        <v>13170</v>
      </c>
      <c r="AB398" s="1">
        <f>Y393+48</f>
        <v>13171</v>
      </c>
      <c r="AC398" s="1">
        <f>Y393+49</f>
        <v>13172</v>
      </c>
      <c r="AD398" s="1">
        <f>Y393+50</f>
        <v>13173</v>
      </c>
      <c r="AE398" s="1">
        <f>Y393+51</f>
        <v>13174</v>
      </c>
      <c r="AF398" s="1">
        <f>Y393+52</f>
        <v>13175</v>
      </c>
      <c r="AG398" s="1">
        <f>Y393+53</f>
        <v>13176</v>
      </c>
      <c r="AI398" s="1">
        <f>AI393+45</f>
        <v>13249</v>
      </c>
      <c r="AJ398" s="1">
        <f>AI393+46</f>
        <v>13250</v>
      </c>
      <c r="AK398" s="1">
        <f>AI393+47</f>
        <v>13251</v>
      </c>
      <c r="AL398" s="1">
        <f>AI393+48</f>
        <v>13252</v>
      </c>
      <c r="AM398" s="1">
        <f>AI393+49</f>
        <v>13253</v>
      </c>
      <c r="AN398" s="1">
        <f>AI393+50</f>
        <v>13254</v>
      </c>
      <c r="AO398" s="1">
        <f>AI393+51</f>
        <v>13255</v>
      </c>
      <c r="AP398" s="1">
        <f>AI393+52</f>
        <v>13256</v>
      </c>
      <c r="AQ398" s="1">
        <f>AI393+53</f>
        <v>13257</v>
      </c>
      <c r="AS398" s="1">
        <f>AS393+45</f>
        <v>13330</v>
      </c>
      <c r="AT398" s="1">
        <f>AS393+46</f>
        <v>13331</v>
      </c>
      <c r="AU398" s="1">
        <f>AS393+47</f>
        <v>13332</v>
      </c>
      <c r="AV398" s="1">
        <f>AS393+48</f>
        <v>13333</v>
      </c>
      <c r="AW398" s="1">
        <f>AS393+49</f>
        <v>13334</v>
      </c>
      <c r="AX398" s="1">
        <f>AS393+50</f>
        <v>13335</v>
      </c>
      <c r="AY398" s="1">
        <f>AS393+51</f>
        <v>13336</v>
      </c>
      <c r="AZ398" s="1">
        <f>AS393+52</f>
        <v>13337</v>
      </c>
      <c r="BA398" s="1">
        <f>AS393+53</f>
        <v>13338</v>
      </c>
    </row>
    <row r="399" spans="1:53" x14ac:dyDescent="0.35">
      <c r="A399" s="2"/>
      <c r="B399" s="2"/>
      <c r="D399" s="4"/>
      <c r="E399" s="1">
        <f>E393+54</f>
        <v>13015</v>
      </c>
      <c r="F399" s="1">
        <f>E393+55</f>
        <v>13016</v>
      </c>
      <c r="G399" s="1">
        <f>E393+56</f>
        <v>13017</v>
      </c>
      <c r="H399" s="1">
        <f>E393+57</f>
        <v>13018</v>
      </c>
      <c r="I399" s="1">
        <f>E393+58</f>
        <v>13019</v>
      </c>
      <c r="J399" s="1">
        <f>E393+59</f>
        <v>13020</v>
      </c>
      <c r="K399" s="1">
        <f>E393+60</f>
        <v>13021</v>
      </c>
      <c r="L399" s="1">
        <f>E393+61</f>
        <v>13022</v>
      </c>
      <c r="M399" s="1">
        <f>E393+62</f>
        <v>13023</v>
      </c>
      <c r="O399" s="1">
        <f>O393+54</f>
        <v>13096</v>
      </c>
      <c r="P399" s="1">
        <f>O393+55</f>
        <v>13097</v>
      </c>
      <c r="Q399" s="1">
        <f>O393+56</f>
        <v>13098</v>
      </c>
      <c r="R399" s="1">
        <f>O393+57</f>
        <v>13099</v>
      </c>
      <c r="S399" s="1">
        <f>O393+58</f>
        <v>13100</v>
      </c>
      <c r="T399" s="1">
        <f>O393+59</f>
        <v>13101</v>
      </c>
      <c r="U399" s="1">
        <f>O393+60</f>
        <v>13102</v>
      </c>
      <c r="V399" s="1">
        <f>O393+61</f>
        <v>13103</v>
      </c>
      <c r="W399" s="1">
        <f>O393+62</f>
        <v>13104</v>
      </c>
      <c r="Y399" s="1">
        <f>Y393+54</f>
        <v>13177</v>
      </c>
      <c r="Z399" s="1">
        <f>Y393+55</f>
        <v>13178</v>
      </c>
      <c r="AA399" s="1">
        <f>Y393+56</f>
        <v>13179</v>
      </c>
      <c r="AB399" s="1">
        <f>Y393+57</f>
        <v>13180</v>
      </c>
      <c r="AC399" s="1">
        <f>Y393+58</f>
        <v>13181</v>
      </c>
      <c r="AD399" s="1">
        <f>Y393+59</f>
        <v>13182</v>
      </c>
      <c r="AE399" s="1">
        <f>Y393+60</f>
        <v>13183</v>
      </c>
      <c r="AF399" s="1">
        <f>Y393+61</f>
        <v>13184</v>
      </c>
      <c r="AG399" s="1">
        <f>Y393+62</f>
        <v>13185</v>
      </c>
      <c r="AI399" s="1">
        <f>AI393+54</f>
        <v>13258</v>
      </c>
      <c r="AJ399" s="1">
        <f>AI393+55</f>
        <v>13259</v>
      </c>
      <c r="AK399" s="1">
        <f>AI393+56</f>
        <v>13260</v>
      </c>
      <c r="AL399" s="1">
        <f>AI393+57</f>
        <v>13261</v>
      </c>
      <c r="AM399" s="1">
        <f>AI393+58</f>
        <v>13262</v>
      </c>
      <c r="AN399" s="1">
        <f>AI393+59</f>
        <v>13263</v>
      </c>
      <c r="AO399" s="1">
        <f>AI393+60</f>
        <v>13264</v>
      </c>
      <c r="AP399" s="1">
        <f>AI393+61</f>
        <v>13265</v>
      </c>
      <c r="AQ399" s="1">
        <f>AI393+62</f>
        <v>13266</v>
      </c>
      <c r="AS399" s="1">
        <f>AS393+54</f>
        <v>13339</v>
      </c>
      <c r="AT399" s="1">
        <f>AS393+55</f>
        <v>13340</v>
      </c>
      <c r="AU399" s="1">
        <f>AS393+56</f>
        <v>13341</v>
      </c>
      <c r="AV399" s="1">
        <f>AS393+57</f>
        <v>13342</v>
      </c>
      <c r="AW399" s="1">
        <f>AS393+58</f>
        <v>13343</v>
      </c>
      <c r="AX399" s="1">
        <f>AS393+59</f>
        <v>13344</v>
      </c>
      <c r="AY399" s="1">
        <f>AS393+60</f>
        <v>13345</v>
      </c>
      <c r="AZ399" s="1">
        <f>AS393+61</f>
        <v>13346</v>
      </c>
      <c r="BA399" s="1">
        <f>AS393+62</f>
        <v>13347</v>
      </c>
    </row>
    <row r="400" spans="1:53" x14ac:dyDescent="0.35">
      <c r="A400" s="2"/>
      <c r="B400" s="2"/>
      <c r="D400" s="4"/>
      <c r="E400" s="1">
        <f>E393+63</f>
        <v>13024</v>
      </c>
      <c r="F400" s="1">
        <f>E393+64</f>
        <v>13025</v>
      </c>
      <c r="G400" s="1">
        <f>E393+65</f>
        <v>13026</v>
      </c>
      <c r="H400" s="1">
        <f>E393+66</f>
        <v>13027</v>
      </c>
      <c r="I400" s="1">
        <f>E393+67</f>
        <v>13028</v>
      </c>
      <c r="J400" s="1">
        <f>E393+68</f>
        <v>13029</v>
      </c>
      <c r="K400" s="1">
        <f>E393+69</f>
        <v>13030</v>
      </c>
      <c r="L400" s="1">
        <f>E393+70</f>
        <v>13031</v>
      </c>
      <c r="M400" s="1">
        <f>E393+71</f>
        <v>13032</v>
      </c>
      <c r="O400" s="1">
        <f>O393+63</f>
        <v>13105</v>
      </c>
      <c r="P400" s="1">
        <f>O393+64</f>
        <v>13106</v>
      </c>
      <c r="Q400" s="1">
        <f>O393+65</f>
        <v>13107</v>
      </c>
      <c r="R400" s="1">
        <f>O393+66</f>
        <v>13108</v>
      </c>
      <c r="S400" s="1">
        <f>O393+67</f>
        <v>13109</v>
      </c>
      <c r="T400" s="1">
        <f>O393+68</f>
        <v>13110</v>
      </c>
      <c r="U400" s="1">
        <f>O393+69</f>
        <v>13111</v>
      </c>
      <c r="V400" s="1">
        <f>O393+70</f>
        <v>13112</v>
      </c>
      <c r="W400" s="1">
        <f>O393+71</f>
        <v>13113</v>
      </c>
      <c r="Y400" s="1">
        <f>Y393+63</f>
        <v>13186</v>
      </c>
      <c r="Z400" s="1">
        <f>Y393+64</f>
        <v>13187</v>
      </c>
      <c r="AA400" s="1">
        <f>Y393+65</f>
        <v>13188</v>
      </c>
      <c r="AB400" s="1">
        <f>Y393+66</f>
        <v>13189</v>
      </c>
      <c r="AC400" s="1">
        <f>Y393+67</f>
        <v>13190</v>
      </c>
      <c r="AD400" s="1">
        <f>Y393+68</f>
        <v>13191</v>
      </c>
      <c r="AE400" s="1">
        <f>Y393+69</f>
        <v>13192</v>
      </c>
      <c r="AF400" s="1">
        <f>Y393+70</f>
        <v>13193</v>
      </c>
      <c r="AG400" s="1">
        <f>Y393+71</f>
        <v>13194</v>
      </c>
      <c r="AI400" s="1">
        <f>AI393+63</f>
        <v>13267</v>
      </c>
      <c r="AJ400" s="1">
        <f>AI393+64</f>
        <v>13268</v>
      </c>
      <c r="AK400" s="1">
        <f>AI393+65</f>
        <v>13269</v>
      </c>
      <c r="AL400" s="1">
        <f>AI393+66</f>
        <v>13270</v>
      </c>
      <c r="AM400" s="1">
        <f>AI393+67</f>
        <v>13271</v>
      </c>
      <c r="AN400" s="1">
        <f>AI393+68</f>
        <v>13272</v>
      </c>
      <c r="AO400" s="1">
        <f>AI393+69</f>
        <v>13273</v>
      </c>
      <c r="AP400" s="1">
        <f>AI393+70</f>
        <v>13274</v>
      </c>
      <c r="AQ400" s="1">
        <f>AI393+71</f>
        <v>13275</v>
      </c>
      <c r="AS400" s="1">
        <f>AS393+63</f>
        <v>13348</v>
      </c>
      <c r="AT400" s="1">
        <f>AS393+64</f>
        <v>13349</v>
      </c>
      <c r="AU400" s="1">
        <f>AS393+65</f>
        <v>13350</v>
      </c>
      <c r="AV400" s="1">
        <f>AS393+66</f>
        <v>13351</v>
      </c>
      <c r="AW400" s="1">
        <f>AS393+67</f>
        <v>13352</v>
      </c>
      <c r="AX400" s="1">
        <f>AS393+68</f>
        <v>13353</v>
      </c>
      <c r="AY400" s="1">
        <f>AS393+69</f>
        <v>13354</v>
      </c>
      <c r="AZ400" s="1">
        <f>AS393+70</f>
        <v>13355</v>
      </c>
      <c r="BA400" s="1">
        <f>AS393+71</f>
        <v>13356</v>
      </c>
    </row>
    <row r="401" spans="1:53" x14ac:dyDescent="0.35">
      <c r="A401" s="2"/>
      <c r="B401" s="2"/>
      <c r="D401" s="4"/>
      <c r="E401" s="1">
        <f>E393+72</f>
        <v>13033</v>
      </c>
      <c r="F401" s="1">
        <f>E393+73</f>
        <v>13034</v>
      </c>
      <c r="G401" s="1">
        <f>E393+74</f>
        <v>13035</v>
      </c>
      <c r="H401" s="1">
        <f>E393+75</f>
        <v>13036</v>
      </c>
      <c r="I401" s="1">
        <f>E393+76</f>
        <v>13037</v>
      </c>
      <c r="J401" s="1">
        <f>E393+77</f>
        <v>13038</v>
      </c>
      <c r="K401" s="1">
        <f>E393+78</f>
        <v>13039</v>
      </c>
      <c r="L401" s="1">
        <f>E393+79</f>
        <v>13040</v>
      </c>
      <c r="M401" s="1">
        <f>E393+80</f>
        <v>13041</v>
      </c>
      <c r="O401" s="1">
        <f>O393+72</f>
        <v>13114</v>
      </c>
      <c r="P401" s="1">
        <f>O393+73</f>
        <v>13115</v>
      </c>
      <c r="Q401" s="1">
        <f>O393+74</f>
        <v>13116</v>
      </c>
      <c r="R401" s="1">
        <f>O393+75</f>
        <v>13117</v>
      </c>
      <c r="S401" s="1">
        <f>O393+76</f>
        <v>13118</v>
      </c>
      <c r="T401" s="1">
        <f>O393+77</f>
        <v>13119</v>
      </c>
      <c r="U401" s="1">
        <f>O393+78</f>
        <v>13120</v>
      </c>
      <c r="V401" s="1">
        <f>O393+79</f>
        <v>13121</v>
      </c>
      <c r="W401" s="1">
        <f>O393+80</f>
        <v>13122</v>
      </c>
      <c r="Y401" s="1">
        <f>Y393+72</f>
        <v>13195</v>
      </c>
      <c r="Z401" s="1">
        <f>Y393+73</f>
        <v>13196</v>
      </c>
      <c r="AA401" s="1">
        <f>Y393+74</f>
        <v>13197</v>
      </c>
      <c r="AB401" s="1">
        <f>Y393+75</f>
        <v>13198</v>
      </c>
      <c r="AC401" s="1">
        <f>Y393+76</f>
        <v>13199</v>
      </c>
      <c r="AD401" s="1">
        <f>Y393+77</f>
        <v>13200</v>
      </c>
      <c r="AE401" s="1">
        <f>Y393+78</f>
        <v>13201</v>
      </c>
      <c r="AF401" s="1">
        <f>Y393+79</f>
        <v>13202</v>
      </c>
      <c r="AG401" s="1">
        <f>Y393+80</f>
        <v>13203</v>
      </c>
      <c r="AI401" s="1">
        <f>AI393+72</f>
        <v>13276</v>
      </c>
      <c r="AJ401" s="1">
        <f>AI393+73</f>
        <v>13277</v>
      </c>
      <c r="AK401" s="1">
        <f>AI393+74</f>
        <v>13278</v>
      </c>
      <c r="AL401" s="1">
        <f>AI393+75</f>
        <v>13279</v>
      </c>
      <c r="AM401" s="1">
        <f>AI393+76</f>
        <v>13280</v>
      </c>
      <c r="AN401" s="1">
        <f>AI393+77</f>
        <v>13281</v>
      </c>
      <c r="AO401" s="1">
        <f>AI393+78</f>
        <v>13282</v>
      </c>
      <c r="AP401" s="1">
        <f>AI393+79</f>
        <v>13283</v>
      </c>
      <c r="AQ401" s="1">
        <f>AI393+80</f>
        <v>13284</v>
      </c>
      <c r="AS401" s="1">
        <f>AS393+72</f>
        <v>13357</v>
      </c>
      <c r="AT401" s="1">
        <f>AS393+73</f>
        <v>13358</v>
      </c>
      <c r="AU401" s="1">
        <f>AS393+74</f>
        <v>13359</v>
      </c>
      <c r="AV401" s="1">
        <f>AS393+75</f>
        <v>13360</v>
      </c>
      <c r="AW401" s="1">
        <f>AS393+76</f>
        <v>13361</v>
      </c>
      <c r="AX401" s="1">
        <f>AS393+77</f>
        <v>13362</v>
      </c>
      <c r="AY401" s="1">
        <f>AS393+78</f>
        <v>13363</v>
      </c>
      <c r="AZ401" s="1">
        <f>AS393+79</f>
        <v>13364</v>
      </c>
      <c r="BA401" s="1">
        <f>AS393+80</f>
        <v>13365</v>
      </c>
    </row>
    <row r="402" spans="1:53" x14ac:dyDescent="0.35">
      <c r="A402" s="2"/>
      <c r="B402" s="2"/>
    </row>
    <row r="403" spans="1:53" x14ac:dyDescent="0.35">
      <c r="A403" s="2"/>
      <c r="B403" s="2"/>
      <c r="H403" s="2"/>
      <c r="I403" s="2"/>
      <c r="J403" s="2"/>
      <c r="R403" s="2"/>
      <c r="S403" s="2"/>
      <c r="T403" s="2"/>
      <c r="AB403" s="2"/>
      <c r="AC403" s="2"/>
      <c r="AD403" s="2"/>
      <c r="AL403" s="2"/>
      <c r="AM403" s="2"/>
      <c r="AN403" s="2"/>
      <c r="AV403" s="2"/>
      <c r="AW403" s="2"/>
      <c r="AX403" s="2"/>
    </row>
    <row r="404" spans="1:53" x14ac:dyDescent="0.35">
      <c r="A404" s="2"/>
      <c r="B404" s="2"/>
      <c r="H404" s="3"/>
      <c r="I404" s="3"/>
      <c r="J404" s="3"/>
      <c r="R404" s="3"/>
      <c r="S404" s="3"/>
      <c r="T404" s="3"/>
      <c r="AB404" s="3"/>
      <c r="AC404" s="3"/>
      <c r="AD404" s="3"/>
      <c r="AL404" s="3"/>
      <c r="AM404" s="3"/>
      <c r="AN404" s="3"/>
      <c r="AV404" s="3"/>
      <c r="AW404" s="3"/>
      <c r="AX404" s="3"/>
    </row>
    <row r="405" spans="1:53" x14ac:dyDescent="0.35">
      <c r="A405" s="2"/>
      <c r="B405" s="2"/>
      <c r="D405" s="4"/>
      <c r="E405" s="1">
        <v>13366</v>
      </c>
      <c r="F405" s="1">
        <f>E405+1</f>
        <v>13367</v>
      </c>
      <c r="G405" s="1">
        <f>E405+2</f>
        <v>13368</v>
      </c>
      <c r="H405" s="1">
        <f>E405+3</f>
        <v>13369</v>
      </c>
      <c r="I405" s="1">
        <f>E405+4</f>
        <v>13370</v>
      </c>
      <c r="J405" s="1">
        <f>E405+5</f>
        <v>13371</v>
      </c>
      <c r="K405" s="1">
        <f>E405+6</f>
        <v>13372</v>
      </c>
      <c r="L405" s="1">
        <f>E405+7</f>
        <v>13373</v>
      </c>
      <c r="M405" s="1">
        <f>E405+8</f>
        <v>13374</v>
      </c>
      <c r="O405" s="1">
        <v>13447</v>
      </c>
      <c r="P405" s="1">
        <f>O405+1</f>
        <v>13448</v>
      </c>
      <c r="Q405" s="1">
        <f>O405+2</f>
        <v>13449</v>
      </c>
      <c r="R405" s="1">
        <f>O405+3</f>
        <v>13450</v>
      </c>
      <c r="S405" s="1">
        <f>O405+4</f>
        <v>13451</v>
      </c>
      <c r="T405" s="1">
        <f>O405+5</f>
        <v>13452</v>
      </c>
      <c r="U405" s="1">
        <f>O405+6</f>
        <v>13453</v>
      </c>
      <c r="V405" s="1">
        <f>O405+7</f>
        <v>13454</v>
      </c>
      <c r="W405" s="1">
        <f>O405+8</f>
        <v>13455</v>
      </c>
      <c r="Y405" s="1">
        <v>13528</v>
      </c>
      <c r="Z405" s="1">
        <f>Y405+1</f>
        <v>13529</v>
      </c>
      <c r="AA405" s="1">
        <f>Y405+2</f>
        <v>13530</v>
      </c>
      <c r="AB405" s="1">
        <f>Y405+3</f>
        <v>13531</v>
      </c>
      <c r="AC405" s="1">
        <f>Y405+4</f>
        <v>13532</v>
      </c>
      <c r="AD405" s="1">
        <f>Y405+5</f>
        <v>13533</v>
      </c>
      <c r="AE405" s="1">
        <f>Y405+6</f>
        <v>13534</v>
      </c>
      <c r="AF405" s="1">
        <f>Y405+7</f>
        <v>13535</v>
      </c>
      <c r="AG405" s="1">
        <f>Y405+8</f>
        <v>13536</v>
      </c>
      <c r="AI405" s="1">
        <v>13609</v>
      </c>
      <c r="AJ405" s="1">
        <f>AI405+1</f>
        <v>13610</v>
      </c>
      <c r="AK405" s="1">
        <f>AI405+2</f>
        <v>13611</v>
      </c>
      <c r="AL405" s="1">
        <f>AI405+3</f>
        <v>13612</v>
      </c>
      <c r="AM405" s="1">
        <f>AI405+4</f>
        <v>13613</v>
      </c>
      <c r="AN405" s="1">
        <f>AI405+5</f>
        <v>13614</v>
      </c>
      <c r="AO405" s="1">
        <f>AI405+6</f>
        <v>13615</v>
      </c>
      <c r="AP405" s="1">
        <f>AI405+7</f>
        <v>13616</v>
      </c>
      <c r="AQ405" s="1">
        <f>AI405+8</f>
        <v>13617</v>
      </c>
      <c r="AS405" s="1">
        <v>13690</v>
      </c>
      <c r="AT405" s="1">
        <f>AS405+1</f>
        <v>13691</v>
      </c>
      <c r="AU405" s="1">
        <f>AS405+2</f>
        <v>13692</v>
      </c>
      <c r="AV405" s="1">
        <f>AS405+3</f>
        <v>13693</v>
      </c>
      <c r="AW405" s="1">
        <f>AS405+4</f>
        <v>13694</v>
      </c>
      <c r="AX405" s="1">
        <f>AS405+5</f>
        <v>13695</v>
      </c>
      <c r="AY405" s="1">
        <f>AS405+6</f>
        <v>13696</v>
      </c>
      <c r="AZ405" s="1">
        <f>AS405+7</f>
        <v>13697</v>
      </c>
      <c r="BA405" s="1">
        <f>AS405+8</f>
        <v>13698</v>
      </c>
    </row>
    <row r="406" spans="1:53" x14ac:dyDescent="0.35">
      <c r="A406" s="2"/>
      <c r="B406" s="2"/>
      <c r="D406" s="4"/>
      <c r="E406" s="1">
        <f>E405+9</f>
        <v>13375</v>
      </c>
      <c r="F406" s="1">
        <f>E405+10</f>
        <v>13376</v>
      </c>
      <c r="G406" s="1">
        <f>E405+11</f>
        <v>13377</v>
      </c>
      <c r="H406" s="1">
        <f>E405+12</f>
        <v>13378</v>
      </c>
      <c r="I406" s="1">
        <f>E405+13</f>
        <v>13379</v>
      </c>
      <c r="J406" s="1">
        <f>E405+14</f>
        <v>13380</v>
      </c>
      <c r="K406" s="1">
        <f>E405+15</f>
        <v>13381</v>
      </c>
      <c r="L406" s="1">
        <f>E405+16</f>
        <v>13382</v>
      </c>
      <c r="M406" s="1">
        <f>E405+17</f>
        <v>13383</v>
      </c>
      <c r="O406" s="1">
        <f>O405+9</f>
        <v>13456</v>
      </c>
      <c r="P406" s="1">
        <f>O405+10</f>
        <v>13457</v>
      </c>
      <c r="Q406" s="1">
        <f>O405+11</f>
        <v>13458</v>
      </c>
      <c r="R406" s="1">
        <f>O405+12</f>
        <v>13459</v>
      </c>
      <c r="S406" s="1">
        <f>O405+13</f>
        <v>13460</v>
      </c>
      <c r="T406" s="1">
        <f>O405+14</f>
        <v>13461</v>
      </c>
      <c r="U406" s="1">
        <f>O405+15</f>
        <v>13462</v>
      </c>
      <c r="V406" s="1">
        <f>O405+16</f>
        <v>13463</v>
      </c>
      <c r="W406" s="1">
        <f>O405+17</f>
        <v>13464</v>
      </c>
      <c r="Y406" s="1">
        <f>Y405+9</f>
        <v>13537</v>
      </c>
      <c r="Z406" s="1">
        <f>Y405+10</f>
        <v>13538</v>
      </c>
      <c r="AA406" s="1">
        <f>Y405+11</f>
        <v>13539</v>
      </c>
      <c r="AB406" s="1">
        <f>Y405+12</f>
        <v>13540</v>
      </c>
      <c r="AC406" s="1">
        <f>Y405+13</f>
        <v>13541</v>
      </c>
      <c r="AD406" s="1">
        <f>Y405+14</f>
        <v>13542</v>
      </c>
      <c r="AE406" s="1">
        <f>Y405+15</f>
        <v>13543</v>
      </c>
      <c r="AF406" s="1">
        <f>Y405+16</f>
        <v>13544</v>
      </c>
      <c r="AG406" s="1">
        <f>Y405+17</f>
        <v>13545</v>
      </c>
      <c r="AI406" s="1">
        <f>AI405+9</f>
        <v>13618</v>
      </c>
      <c r="AJ406" s="1">
        <f>AI405+10</f>
        <v>13619</v>
      </c>
      <c r="AK406" s="1">
        <f>AI405+11</f>
        <v>13620</v>
      </c>
      <c r="AL406" s="1">
        <f>AI405+12</f>
        <v>13621</v>
      </c>
      <c r="AM406" s="1">
        <f>AI405+13</f>
        <v>13622</v>
      </c>
      <c r="AN406" s="1">
        <f>AI405+14</f>
        <v>13623</v>
      </c>
      <c r="AO406" s="1">
        <f>AI405+15</f>
        <v>13624</v>
      </c>
      <c r="AP406" s="1">
        <f>AI405+16</f>
        <v>13625</v>
      </c>
      <c r="AQ406" s="1">
        <f>AI405+17</f>
        <v>13626</v>
      </c>
      <c r="AS406" s="1">
        <f>AS405+9</f>
        <v>13699</v>
      </c>
      <c r="AT406" s="1">
        <f>AS405+10</f>
        <v>13700</v>
      </c>
      <c r="AU406" s="1">
        <f>AS405+11</f>
        <v>13701</v>
      </c>
      <c r="AV406" s="1">
        <f>AS405+12</f>
        <v>13702</v>
      </c>
      <c r="AW406" s="1">
        <f>AS405+13</f>
        <v>13703</v>
      </c>
      <c r="AX406" s="1">
        <f>AS405+14</f>
        <v>13704</v>
      </c>
      <c r="AY406" s="1">
        <f>AS405+15</f>
        <v>13705</v>
      </c>
      <c r="AZ406" s="1">
        <f>AS405+16</f>
        <v>13706</v>
      </c>
      <c r="BA406" s="1">
        <f>AS405+17</f>
        <v>13707</v>
      </c>
    </row>
    <row r="407" spans="1:53" x14ac:dyDescent="0.35">
      <c r="A407" s="2"/>
      <c r="B407" s="2"/>
      <c r="D407" s="4"/>
      <c r="E407" s="1">
        <f>E405+18</f>
        <v>13384</v>
      </c>
      <c r="F407" s="1">
        <f>E405+19</f>
        <v>13385</v>
      </c>
      <c r="G407" s="1">
        <f>E405+20</f>
        <v>13386</v>
      </c>
      <c r="H407" s="1">
        <f>E405+21</f>
        <v>13387</v>
      </c>
      <c r="I407" s="1">
        <f>E405+22</f>
        <v>13388</v>
      </c>
      <c r="J407" s="1">
        <f>E405+23</f>
        <v>13389</v>
      </c>
      <c r="K407" s="1">
        <f>E405+24</f>
        <v>13390</v>
      </c>
      <c r="L407" s="1">
        <f>E405+25</f>
        <v>13391</v>
      </c>
      <c r="M407" s="1">
        <f>E405+26</f>
        <v>13392</v>
      </c>
      <c r="O407" s="1">
        <f>O405+18</f>
        <v>13465</v>
      </c>
      <c r="P407" s="1">
        <f>O405+19</f>
        <v>13466</v>
      </c>
      <c r="Q407" s="1">
        <f>O405+20</f>
        <v>13467</v>
      </c>
      <c r="R407" s="1">
        <f>O405+21</f>
        <v>13468</v>
      </c>
      <c r="S407" s="1">
        <f>O405+22</f>
        <v>13469</v>
      </c>
      <c r="T407" s="1">
        <f>O405+23</f>
        <v>13470</v>
      </c>
      <c r="U407" s="1">
        <f>O405+24</f>
        <v>13471</v>
      </c>
      <c r="V407" s="1">
        <f>O405+25</f>
        <v>13472</v>
      </c>
      <c r="W407" s="1">
        <f>O405+26</f>
        <v>13473</v>
      </c>
      <c r="Y407" s="1">
        <f>Y405+18</f>
        <v>13546</v>
      </c>
      <c r="Z407" s="1">
        <f>Y405+19</f>
        <v>13547</v>
      </c>
      <c r="AA407" s="1">
        <f>Y405+20</f>
        <v>13548</v>
      </c>
      <c r="AB407" s="1">
        <f>Y405+21</f>
        <v>13549</v>
      </c>
      <c r="AC407" s="1">
        <f>Y405+22</f>
        <v>13550</v>
      </c>
      <c r="AD407" s="1">
        <f>Y405+23</f>
        <v>13551</v>
      </c>
      <c r="AE407" s="1">
        <f>Y405+24</f>
        <v>13552</v>
      </c>
      <c r="AF407" s="1">
        <f>Y405+25</f>
        <v>13553</v>
      </c>
      <c r="AG407" s="1">
        <f>Y405+26</f>
        <v>13554</v>
      </c>
      <c r="AI407" s="1">
        <f>AI405+18</f>
        <v>13627</v>
      </c>
      <c r="AJ407" s="1">
        <f>AI405+19</f>
        <v>13628</v>
      </c>
      <c r="AK407" s="1">
        <f>AI405+20</f>
        <v>13629</v>
      </c>
      <c r="AL407" s="1">
        <f>AI405+21</f>
        <v>13630</v>
      </c>
      <c r="AM407" s="1">
        <f>AI405+22</f>
        <v>13631</v>
      </c>
      <c r="AN407" s="1">
        <f>AI405+23</f>
        <v>13632</v>
      </c>
      <c r="AO407" s="1">
        <f>AI405+24</f>
        <v>13633</v>
      </c>
      <c r="AP407" s="1">
        <f>AI405+25</f>
        <v>13634</v>
      </c>
      <c r="AQ407" s="1">
        <f>AI405+26</f>
        <v>13635</v>
      </c>
      <c r="AS407" s="1">
        <f>AS405+18</f>
        <v>13708</v>
      </c>
      <c r="AT407" s="1">
        <f>AS405+19</f>
        <v>13709</v>
      </c>
      <c r="AU407" s="1">
        <f>AS405+20</f>
        <v>13710</v>
      </c>
      <c r="AV407" s="1">
        <f>AS405+21</f>
        <v>13711</v>
      </c>
      <c r="AW407" s="1">
        <f>AS405+22</f>
        <v>13712</v>
      </c>
      <c r="AX407" s="1">
        <f>AS405+23</f>
        <v>13713</v>
      </c>
      <c r="AY407" s="1">
        <f>AS405+24</f>
        <v>13714</v>
      </c>
      <c r="AZ407" s="1">
        <f>AS405+25</f>
        <v>13715</v>
      </c>
      <c r="BA407" s="1">
        <f>AS405+26</f>
        <v>13716</v>
      </c>
    </row>
    <row r="408" spans="1:53" x14ac:dyDescent="0.35">
      <c r="A408" s="2"/>
      <c r="B408" s="2"/>
      <c r="D408" s="4"/>
      <c r="E408" s="1">
        <f>E405+27</f>
        <v>13393</v>
      </c>
      <c r="F408" s="1">
        <f>E405+28</f>
        <v>13394</v>
      </c>
      <c r="G408" s="1">
        <f>E405+29</f>
        <v>13395</v>
      </c>
      <c r="H408" s="1">
        <f>E405+30</f>
        <v>13396</v>
      </c>
      <c r="I408" s="1">
        <f>E405+31</f>
        <v>13397</v>
      </c>
      <c r="J408" s="1">
        <f>E405+32</f>
        <v>13398</v>
      </c>
      <c r="K408" s="1">
        <f>E405+33</f>
        <v>13399</v>
      </c>
      <c r="L408" s="1">
        <f>E405+34</f>
        <v>13400</v>
      </c>
      <c r="M408" s="1">
        <f>E405+35</f>
        <v>13401</v>
      </c>
      <c r="O408" s="1">
        <f>O405+27</f>
        <v>13474</v>
      </c>
      <c r="P408" s="1">
        <f>O405+28</f>
        <v>13475</v>
      </c>
      <c r="Q408" s="1">
        <f>O405+29</f>
        <v>13476</v>
      </c>
      <c r="R408" s="1">
        <f>O405+30</f>
        <v>13477</v>
      </c>
      <c r="S408" s="1">
        <f>O405+31</f>
        <v>13478</v>
      </c>
      <c r="T408" s="1">
        <f>O405+32</f>
        <v>13479</v>
      </c>
      <c r="U408" s="1">
        <f>O405+33</f>
        <v>13480</v>
      </c>
      <c r="V408" s="1">
        <f>O405+34</f>
        <v>13481</v>
      </c>
      <c r="W408" s="1">
        <f>O405+35</f>
        <v>13482</v>
      </c>
      <c r="Y408" s="1">
        <f>Y405+27</f>
        <v>13555</v>
      </c>
      <c r="Z408" s="1">
        <f>Y405+28</f>
        <v>13556</v>
      </c>
      <c r="AA408" s="1">
        <f>Y405+29</f>
        <v>13557</v>
      </c>
      <c r="AB408" s="1">
        <f>Y405+30</f>
        <v>13558</v>
      </c>
      <c r="AC408" s="1">
        <f>Y405+31</f>
        <v>13559</v>
      </c>
      <c r="AD408" s="1">
        <f>Y405+32</f>
        <v>13560</v>
      </c>
      <c r="AE408" s="1">
        <f>Y405+33</f>
        <v>13561</v>
      </c>
      <c r="AF408" s="1">
        <f>Y405+34</f>
        <v>13562</v>
      </c>
      <c r="AG408" s="1">
        <f>Y405+35</f>
        <v>13563</v>
      </c>
      <c r="AI408" s="1">
        <f>AI405+27</f>
        <v>13636</v>
      </c>
      <c r="AJ408" s="1">
        <f>AI405+28</f>
        <v>13637</v>
      </c>
      <c r="AK408" s="1">
        <f>AI405+29</f>
        <v>13638</v>
      </c>
      <c r="AL408" s="1">
        <f>AI405+30</f>
        <v>13639</v>
      </c>
      <c r="AM408" s="1">
        <f>AI405+31</f>
        <v>13640</v>
      </c>
      <c r="AN408" s="1">
        <f>AI405+32</f>
        <v>13641</v>
      </c>
      <c r="AO408" s="1">
        <f>AI405+33</f>
        <v>13642</v>
      </c>
      <c r="AP408" s="1">
        <f>AI405+34</f>
        <v>13643</v>
      </c>
      <c r="AQ408" s="1">
        <f>AI405+35</f>
        <v>13644</v>
      </c>
      <c r="AS408" s="1">
        <f>AS405+27</f>
        <v>13717</v>
      </c>
      <c r="AT408" s="1">
        <f>AS405+28</f>
        <v>13718</v>
      </c>
      <c r="AU408" s="1">
        <f>AS405+29</f>
        <v>13719</v>
      </c>
      <c r="AV408" s="1">
        <f>AS405+30</f>
        <v>13720</v>
      </c>
      <c r="AW408" s="1">
        <f>AS405+31</f>
        <v>13721</v>
      </c>
      <c r="AX408" s="1">
        <f>AS405+32</f>
        <v>13722</v>
      </c>
      <c r="AY408" s="1">
        <f>AS405+33</f>
        <v>13723</v>
      </c>
      <c r="AZ408" s="1">
        <f>AS405+34</f>
        <v>13724</v>
      </c>
      <c r="BA408" s="1">
        <f>AS405+35</f>
        <v>13725</v>
      </c>
    </row>
    <row r="409" spans="1:53" x14ac:dyDescent="0.35">
      <c r="A409" s="2"/>
      <c r="B409" s="2"/>
      <c r="D409" s="4"/>
      <c r="E409" s="1">
        <f>E405+36</f>
        <v>13402</v>
      </c>
      <c r="F409" s="1">
        <f>E405+37</f>
        <v>13403</v>
      </c>
      <c r="G409" s="1">
        <f>E405+38</f>
        <v>13404</v>
      </c>
      <c r="H409" s="1">
        <f>E405+39</f>
        <v>13405</v>
      </c>
      <c r="I409" s="1">
        <f>E405+40</f>
        <v>13406</v>
      </c>
      <c r="J409" s="1">
        <f>E405+41</f>
        <v>13407</v>
      </c>
      <c r="K409" s="1">
        <f>E405+42</f>
        <v>13408</v>
      </c>
      <c r="L409" s="1">
        <f>E405+43</f>
        <v>13409</v>
      </c>
      <c r="M409" s="1">
        <f>E405+44</f>
        <v>13410</v>
      </c>
      <c r="O409" s="1">
        <f>O405+36</f>
        <v>13483</v>
      </c>
      <c r="P409" s="1">
        <f>O405+37</f>
        <v>13484</v>
      </c>
      <c r="Q409" s="1">
        <f>O405+38</f>
        <v>13485</v>
      </c>
      <c r="R409" s="1">
        <f>O405+39</f>
        <v>13486</v>
      </c>
      <c r="S409" s="1">
        <f>O405+40</f>
        <v>13487</v>
      </c>
      <c r="T409" s="1">
        <f>O405+41</f>
        <v>13488</v>
      </c>
      <c r="U409" s="1">
        <f>O405+42</f>
        <v>13489</v>
      </c>
      <c r="V409" s="1">
        <f>O405+43</f>
        <v>13490</v>
      </c>
      <c r="W409" s="1">
        <f>O405+44</f>
        <v>13491</v>
      </c>
      <c r="Y409" s="1">
        <f>Y405+36</f>
        <v>13564</v>
      </c>
      <c r="Z409" s="1">
        <f>Y405+37</f>
        <v>13565</v>
      </c>
      <c r="AA409" s="1">
        <f>Y405+38</f>
        <v>13566</v>
      </c>
      <c r="AB409" s="1">
        <f>Y405+39</f>
        <v>13567</v>
      </c>
      <c r="AC409" s="1">
        <f>Y405+40</f>
        <v>13568</v>
      </c>
      <c r="AD409" s="1">
        <f>Y405+41</f>
        <v>13569</v>
      </c>
      <c r="AE409" s="1">
        <f>Y405+42</f>
        <v>13570</v>
      </c>
      <c r="AF409" s="1">
        <f>Y405+43</f>
        <v>13571</v>
      </c>
      <c r="AG409" s="1">
        <f>Y405+44</f>
        <v>13572</v>
      </c>
      <c r="AI409" s="1">
        <f>AI405+36</f>
        <v>13645</v>
      </c>
      <c r="AJ409" s="1">
        <f>AI405+37</f>
        <v>13646</v>
      </c>
      <c r="AK409" s="1">
        <f>AI405+38</f>
        <v>13647</v>
      </c>
      <c r="AL409" s="1">
        <f>AI405+39</f>
        <v>13648</v>
      </c>
      <c r="AM409" s="1">
        <f>AI405+40</f>
        <v>13649</v>
      </c>
      <c r="AN409" s="1">
        <f>AI405+41</f>
        <v>13650</v>
      </c>
      <c r="AO409" s="1">
        <f>AI405+42</f>
        <v>13651</v>
      </c>
      <c r="AP409" s="1">
        <f>AI405+43</f>
        <v>13652</v>
      </c>
      <c r="AQ409" s="1">
        <f>AI405+44</f>
        <v>13653</v>
      </c>
      <c r="AS409" s="1">
        <f>AS405+36</f>
        <v>13726</v>
      </c>
      <c r="AT409" s="1">
        <f>AS405+37</f>
        <v>13727</v>
      </c>
      <c r="AU409" s="1">
        <f>AS405+38</f>
        <v>13728</v>
      </c>
      <c r="AV409" s="1">
        <f>AS405+39</f>
        <v>13729</v>
      </c>
      <c r="AW409" s="1">
        <f>AS405+40</f>
        <v>13730</v>
      </c>
      <c r="AX409" s="1">
        <f>AS405+41</f>
        <v>13731</v>
      </c>
      <c r="AY409" s="1">
        <f>AS405+42</f>
        <v>13732</v>
      </c>
      <c r="AZ409" s="1">
        <f>AS405+43</f>
        <v>13733</v>
      </c>
      <c r="BA409" s="1">
        <f>AS405+44</f>
        <v>13734</v>
      </c>
    </row>
    <row r="410" spans="1:53" x14ac:dyDescent="0.35">
      <c r="A410" s="2"/>
      <c r="B410" s="2"/>
      <c r="D410" s="4"/>
      <c r="E410" s="1">
        <f>E405+45</f>
        <v>13411</v>
      </c>
      <c r="F410" s="1">
        <f>E405+46</f>
        <v>13412</v>
      </c>
      <c r="G410" s="1">
        <f>E405+47</f>
        <v>13413</v>
      </c>
      <c r="H410" s="1">
        <f>E405+48</f>
        <v>13414</v>
      </c>
      <c r="I410" s="1">
        <f>E405+49</f>
        <v>13415</v>
      </c>
      <c r="J410" s="1">
        <f>E405+50</f>
        <v>13416</v>
      </c>
      <c r="K410" s="1">
        <f>E405+51</f>
        <v>13417</v>
      </c>
      <c r="L410" s="1">
        <f>E405+52</f>
        <v>13418</v>
      </c>
      <c r="M410" s="1">
        <f>E405+53</f>
        <v>13419</v>
      </c>
      <c r="O410" s="1">
        <f>O405+45</f>
        <v>13492</v>
      </c>
      <c r="P410" s="1">
        <f>O405+46</f>
        <v>13493</v>
      </c>
      <c r="Q410" s="1">
        <f>O405+47</f>
        <v>13494</v>
      </c>
      <c r="R410" s="1">
        <f>O405+48</f>
        <v>13495</v>
      </c>
      <c r="S410" s="1">
        <f>O405+49</f>
        <v>13496</v>
      </c>
      <c r="T410" s="1">
        <f>O405+50</f>
        <v>13497</v>
      </c>
      <c r="U410" s="1">
        <f>O405+51</f>
        <v>13498</v>
      </c>
      <c r="V410" s="1">
        <f>O405+52</f>
        <v>13499</v>
      </c>
      <c r="W410" s="1">
        <f>O405+53</f>
        <v>13500</v>
      </c>
      <c r="Y410" s="1">
        <f>Y405+45</f>
        <v>13573</v>
      </c>
      <c r="Z410" s="1">
        <f>Y405+46</f>
        <v>13574</v>
      </c>
      <c r="AA410" s="1">
        <f>Y405+47</f>
        <v>13575</v>
      </c>
      <c r="AB410" s="1">
        <f>Y405+48</f>
        <v>13576</v>
      </c>
      <c r="AC410" s="1">
        <f>Y405+49</f>
        <v>13577</v>
      </c>
      <c r="AD410" s="1">
        <f>Y405+50</f>
        <v>13578</v>
      </c>
      <c r="AE410" s="1">
        <f>Y405+51</f>
        <v>13579</v>
      </c>
      <c r="AF410" s="1">
        <f>Y405+52</f>
        <v>13580</v>
      </c>
      <c r="AG410" s="1">
        <f>Y405+53</f>
        <v>13581</v>
      </c>
      <c r="AI410" s="1">
        <f>AI405+45</f>
        <v>13654</v>
      </c>
      <c r="AJ410" s="1">
        <f>AI405+46</f>
        <v>13655</v>
      </c>
      <c r="AK410" s="1">
        <f>AI405+47</f>
        <v>13656</v>
      </c>
      <c r="AL410" s="1">
        <f>AI405+48</f>
        <v>13657</v>
      </c>
      <c r="AM410" s="1">
        <f>AI405+49</f>
        <v>13658</v>
      </c>
      <c r="AN410" s="1">
        <f>AI405+50</f>
        <v>13659</v>
      </c>
      <c r="AO410" s="1">
        <f>AI405+51</f>
        <v>13660</v>
      </c>
      <c r="AP410" s="1">
        <f>AI405+52</f>
        <v>13661</v>
      </c>
      <c r="AQ410" s="1">
        <f>AI405+53</f>
        <v>13662</v>
      </c>
      <c r="AS410" s="1">
        <f>AS405+45</f>
        <v>13735</v>
      </c>
      <c r="AT410" s="1">
        <f>AS405+46</f>
        <v>13736</v>
      </c>
      <c r="AU410" s="1">
        <f>AS405+47</f>
        <v>13737</v>
      </c>
      <c r="AV410" s="1">
        <f>AS405+48</f>
        <v>13738</v>
      </c>
      <c r="AW410" s="1">
        <f>AS405+49</f>
        <v>13739</v>
      </c>
      <c r="AX410" s="1">
        <f>AS405+50</f>
        <v>13740</v>
      </c>
      <c r="AY410" s="1">
        <f>AS405+51</f>
        <v>13741</v>
      </c>
      <c r="AZ410" s="1">
        <f>AS405+52</f>
        <v>13742</v>
      </c>
      <c r="BA410" s="1">
        <f>AS405+53</f>
        <v>13743</v>
      </c>
    </row>
    <row r="411" spans="1:53" x14ac:dyDescent="0.35">
      <c r="A411" s="2"/>
      <c r="B411" s="2"/>
      <c r="D411" s="4"/>
      <c r="E411" s="1">
        <f>E405+54</f>
        <v>13420</v>
      </c>
      <c r="F411" s="1">
        <f>E405+55</f>
        <v>13421</v>
      </c>
      <c r="G411" s="1">
        <f>E405+56</f>
        <v>13422</v>
      </c>
      <c r="H411" s="1">
        <f>E405+57</f>
        <v>13423</v>
      </c>
      <c r="I411" s="1">
        <f>E405+58</f>
        <v>13424</v>
      </c>
      <c r="J411" s="1">
        <f>E405+59</f>
        <v>13425</v>
      </c>
      <c r="K411" s="1">
        <f>E405+60</f>
        <v>13426</v>
      </c>
      <c r="L411" s="1">
        <f>E405+61</f>
        <v>13427</v>
      </c>
      <c r="M411" s="1">
        <f>E405+62</f>
        <v>13428</v>
      </c>
      <c r="O411" s="1">
        <f>O405+54</f>
        <v>13501</v>
      </c>
      <c r="P411" s="1">
        <f>O405+55</f>
        <v>13502</v>
      </c>
      <c r="Q411" s="1">
        <f>O405+56</f>
        <v>13503</v>
      </c>
      <c r="R411" s="1">
        <f>O405+57</f>
        <v>13504</v>
      </c>
      <c r="S411" s="1">
        <f>O405+58</f>
        <v>13505</v>
      </c>
      <c r="T411" s="1">
        <f>O405+59</f>
        <v>13506</v>
      </c>
      <c r="U411" s="1">
        <f>O405+60</f>
        <v>13507</v>
      </c>
      <c r="V411" s="1">
        <f>O405+61</f>
        <v>13508</v>
      </c>
      <c r="W411" s="1">
        <f>O405+62</f>
        <v>13509</v>
      </c>
      <c r="Y411" s="1">
        <f>Y405+54</f>
        <v>13582</v>
      </c>
      <c r="Z411" s="1">
        <f>Y405+55</f>
        <v>13583</v>
      </c>
      <c r="AA411" s="1">
        <f>Y405+56</f>
        <v>13584</v>
      </c>
      <c r="AB411" s="1">
        <f>Y405+57</f>
        <v>13585</v>
      </c>
      <c r="AC411" s="1">
        <f>Y405+58</f>
        <v>13586</v>
      </c>
      <c r="AD411" s="1">
        <f>Y405+59</f>
        <v>13587</v>
      </c>
      <c r="AE411" s="1">
        <f>Y405+60</f>
        <v>13588</v>
      </c>
      <c r="AF411" s="1">
        <f>Y405+61</f>
        <v>13589</v>
      </c>
      <c r="AG411" s="1">
        <f>Y405+62</f>
        <v>13590</v>
      </c>
      <c r="AI411" s="1">
        <f>AI405+54</f>
        <v>13663</v>
      </c>
      <c r="AJ411" s="1">
        <f>AI405+55</f>
        <v>13664</v>
      </c>
      <c r="AK411" s="1">
        <f>AI405+56</f>
        <v>13665</v>
      </c>
      <c r="AL411" s="1">
        <f>AI405+57</f>
        <v>13666</v>
      </c>
      <c r="AM411" s="1">
        <f>AI405+58</f>
        <v>13667</v>
      </c>
      <c r="AN411" s="1">
        <f>AI405+59</f>
        <v>13668</v>
      </c>
      <c r="AO411" s="1">
        <f>AI405+60</f>
        <v>13669</v>
      </c>
      <c r="AP411" s="1">
        <f>AI405+61</f>
        <v>13670</v>
      </c>
      <c r="AQ411" s="1">
        <f>AI405+62</f>
        <v>13671</v>
      </c>
      <c r="AS411" s="1">
        <f>AS405+54</f>
        <v>13744</v>
      </c>
      <c r="AT411" s="1">
        <f>AS405+55</f>
        <v>13745</v>
      </c>
      <c r="AU411" s="1">
        <f>AS405+56</f>
        <v>13746</v>
      </c>
      <c r="AV411" s="1">
        <f>AS405+57</f>
        <v>13747</v>
      </c>
      <c r="AW411" s="1">
        <f>AS405+58</f>
        <v>13748</v>
      </c>
      <c r="AX411" s="1">
        <f>AS405+59</f>
        <v>13749</v>
      </c>
      <c r="AY411" s="1">
        <f>AS405+60</f>
        <v>13750</v>
      </c>
      <c r="AZ411" s="1">
        <f>AS405+61</f>
        <v>13751</v>
      </c>
      <c r="BA411" s="1">
        <f>AS405+62</f>
        <v>13752</v>
      </c>
    </row>
    <row r="412" spans="1:53" x14ac:dyDescent="0.35">
      <c r="A412" s="2"/>
      <c r="B412" s="2"/>
      <c r="D412" s="4"/>
      <c r="E412" s="1">
        <f>E405+63</f>
        <v>13429</v>
      </c>
      <c r="F412" s="1">
        <f>E405+64</f>
        <v>13430</v>
      </c>
      <c r="G412" s="1">
        <f>E405+65</f>
        <v>13431</v>
      </c>
      <c r="H412" s="1">
        <f>E405+66</f>
        <v>13432</v>
      </c>
      <c r="I412" s="1">
        <f>E405+67</f>
        <v>13433</v>
      </c>
      <c r="J412" s="1">
        <f>E405+68</f>
        <v>13434</v>
      </c>
      <c r="K412" s="1">
        <f>E405+69</f>
        <v>13435</v>
      </c>
      <c r="L412" s="1">
        <f>E405+70</f>
        <v>13436</v>
      </c>
      <c r="M412" s="1">
        <f>E405+71</f>
        <v>13437</v>
      </c>
      <c r="O412" s="1">
        <f>O405+63</f>
        <v>13510</v>
      </c>
      <c r="P412" s="1">
        <f>O405+64</f>
        <v>13511</v>
      </c>
      <c r="Q412" s="1">
        <f>O405+65</f>
        <v>13512</v>
      </c>
      <c r="R412" s="1">
        <f>O405+66</f>
        <v>13513</v>
      </c>
      <c r="S412" s="1">
        <f>O405+67</f>
        <v>13514</v>
      </c>
      <c r="T412" s="1">
        <f>O405+68</f>
        <v>13515</v>
      </c>
      <c r="U412" s="1">
        <f>O405+69</f>
        <v>13516</v>
      </c>
      <c r="V412" s="1">
        <f>O405+70</f>
        <v>13517</v>
      </c>
      <c r="W412" s="1">
        <f>O405+71</f>
        <v>13518</v>
      </c>
      <c r="Y412" s="1">
        <f>Y405+63</f>
        <v>13591</v>
      </c>
      <c r="Z412" s="1">
        <f>Y405+64</f>
        <v>13592</v>
      </c>
      <c r="AA412" s="1">
        <f>Y405+65</f>
        <v>13593</v>
      </c>
      <c r="AB412" s="1">
        <f>Y405+66</f>
        <v>13594</v>
      </c>
      <c r="AC412" s="1">
        <f>Y405+67</f>
        <v>13595</v>
      </c>
      <c r="AD412" s="1">
        <f>Y405+68</f>
        <v>13596</v>
      </c>
      <c r="AE412" s="1">
        <f>Y405+69</f>
        <v>13597</v>
      </c>
      <c r="AF412" s="1">
        <f>Y405+70</f>
        <v>13598</v>
      </c>
      <c r="AG412" s="1">
        <f>Y405+71</f>
        <v>13599</v>
      </c>
      <c r="AI412" s="1">
        <f>AI405+63</f>
        <v>13672</v>
      </c>
      <c r="AJ412" s="1">
        <f>AI405+64</f>
        <v>13673</v>
      </c>
      <c r="AK412" s="1">
        <f>AI405+65</f>
        <v>13674</v>
      </c>
      <c r="AL412" s="1">
        <f>AI405+66</f>
        <v>13675</v>
      </c>
      <c r="AM412" s="1">
        <f>AI405+67</f>
        <v>13676</v>
      </c>
      <c r="AN412" s="1">
        <f>AI405+68</f>
        <v>13677</v>
      </c>
      <c r="AO412" s="1">
        <f>AI405+69</f>
        <v>13678</v>
      </c>
      <c r="AP412" s="1">
        <f>AI405+70</f>
        <v>13679</v>
      </c>
      <c r="AQ412" s="1">
        <f>AI405+71</f>
        <v>13680</v>
      </c>
      <c r="AS412" s="1">
        <f>AS405+63</f>
        <v>13753</v>
      </c>
      <c r="AT412" s="1">
        <f>AS405+64</f>
        <v>13754</v>
      </c>
      <c r="AU412" s="1">
        <f>AS405+65</f>
        <v>13755</v>
      </c>
      <c r="AV412" s="1">
        <f>AS405+66</f>
        <v>13756</v>
      </c>
      <c r="AW412" s="1">
        <f>AS405+67</f>
        <v>13757</v>
      </c>
      <c r="AX412" s="1">
        <f>AS405+68</f>
        <v>13758</v>
      </c>
      <c r="AY412" s="1">
        <f>AS405+69</f>
        <v>13759</v>
      </c>
      <c r="AZ412" s="1">
        <f>AS405+70</f>
        <v>13760</v>
      </c>
      <c r="BA412" s="1">
        <f>AS405+71</f>
        <v>13761</v>
      </c>
    </row>
    <row r="413" spans="1:53" x14ac:dyDescent="0.35">
      <c r="A413" s="2"/>
      <c r="B413" s="2"/>
      <c r="D413" s="4"/>
      <c r="E413" s="1">
        <f>E405+72</f>
        <v>13438</v>
      </c>
      <c r="F413" s="1">
        <f>E405+73</f>
        <v>13439</v>
      </c>
      <c r="G413" s="1">
        <f>E405+74</f>
        <v>13440</v>
      </c>
      <c r="H413" s="1">
        <f>E405+75</f>
        <v>13441</v>
      </c>
      <c r="I413" s="1">
        <f>E405+76</f>
        <v>13442</v>
      </c>
      <c r="J413" s="1">
        <f>E405+77</f>
        <v>13443</v>
      </c>
      <c r="K413" s="1">
        <f>E405+78</f>
        <v>13444</v>
      </c>
      <c r="L413" s="1">
        <f>E405+79</f>
        <v>13445</v>
      </c>
      <c r="M413" s="1">
        <f>E405+80</f>
        <v>13446</v>
      </c>
      <c r="O413" s="1">
        <f>O405+72</f>
        <v>13519</v>
      </c>
      <c r="P413" s="1">
        <f>O405+73</f>
        <v>13520</v>
      </c>
      <c r="Q413" s="1">
        <f>O405+74</f>
        <v>13521</v>
      </c>
      <c r="R413" s="1">
        <f>O405+75</f>
        <v>13522</v>
      </c>
      <c r="S413" s="1">
        <f>O405+76</f>
        <v>13523</v>
      </c>
      <c r="T413" s="1">
        <f>O405+77</f>
        <v>13524</v>
      </c>
      <c r="U413" s="1">
        <f>O405+78</f>
        <v>13525</v>
      </c>
      <c r="V413" s="1">
        <f>O405+79</f>
        <v>13526</v>
      </c>
      <c r="W413" s="1">
        <f>O405+80</f>
        <v>13527</v>
      </c>
      <c r="Y413" s="1">
        <f>Y405+72</f>
        <v>13600</v>
      </c>
      <c r="Z413" s="1">
        <f>Y405+73</f>
        <v>13601</v>
      </c>
      <c r="AA413" s="1">
        <f>Y405+74</f>
        <v>13602</v>
      </c>
      <c r="AB413" s="1">
        <f>Y405+75</f>
        <v>13603</v>
      </c>
      <c r="AC413" s="1">
        <f>Y405+76</f>
        <v>13604</v>
      </c>
      <c r="AD413" s="1">
        <f>Y405+77</f>
        <v>13605</v>
      </c>
      <c r="AE413" s="1">
        <f>Y405+78</f>
        <v>13606</v>
      </c>
      <c r="AF413" s="1">
        <f>Y405+79</f>
        <v>13607</v>
      </c>
      <c r="AG413" s="1">
        <f>Y405+80</f>
        <v>13608</v>
      </c>
      <c r="AI413" s="1">
        <f>AI405+72</f>
        <v>13681</v>
      </c>
      <c r="AJ413" s="1">
        <f>AI405+73</f>
        <v>13682</v>
      </c>
      <c r="AK413" s="1">
        <f>AI405+74</f>
        <v>13683</v>
      </c>
      <c r="AL413" s="1">
        <f>AI405+75</f>
        <v>13684</v>
      </c>
      <c r="AM413" s="1">
        <f>AI405+76</f>
        <v>13685</v>
      </c>
      <c r="AN413" s="1">
        <f>AI405+77</f>
        <v>13686</v>
      </c>
      <c r="AO413" s="1">
        <f>AI405+78</f>
        <v>13687</v>
      </c>
      <c r="AP413" s="1">
        <f>AI405+79</f>
        <v>13688</v>
      </c>
      <c r="AQ413" s="1">
        <f>AI405+80</f>
        <v>13689</v>
      </c>
      <c r="AS413" s="1">
        <f>AS405+72</f>
        <v>13762</v>
      </c>
      <c r="AT413" s="1">
        <f>AS405+73</f>
        <v>13763</v>
      </c>
      <c r="AU413" s="1">
        <f>AS405+74</f>
        <v>13764</v>
      </c>
      <c r="AV413" s="1">
        <f>AS405+75</f>
        <v>13765</v>
      </c>
      <c r="AW413" s="1">
        <f>AS405+76</f>
        <v>13766</v>
      </c>
      <c r="AX413" s="1">
        <f>AS405+77</f>
        <v>13767</v>
      </c>
      <c r="AY413" s="1">
        <f>AS405+78</f>
        <v>13768</v>
      </c>
      <c r="AZ413" s="1">
        <f>AS405+79</f>
        <v>13769</v>
      </c>
      <c r="BA413" s="1">
        <f>AS405+80</f>
        <v>13770</v>
      </c>
    </row>
    <row r="414" spans="1:53" x14ac:dyDescent="0.35">
      <c r="A414" s="2"/>
      <c r="B414" s="2"/>
    </row>
    <row r="415" spans="1:53" x14ac:dyDescent="0.35">
      <c r="A415" s="2"/>
      <c r="B415" s="2"/>
      <c r="H415" s="2"/>
      <c r="I415" s="2"/>
      <c r="J415" s="2"/>
      <c r="R415" s="2"/>
      <c r="S415" s="2"/>
      <c r="T415" s="2"/>
      <c r="AB415" s="2"/>
      <c r="AC415" s="2"/>
      <c r="AD415" s="2"/>
      <c r="AL415" s="2"/>
      <c r="AM415" s="2"/>
      <c r="AN415" s="2"/>
      <c r="AV415" s="2"/>
      <c r="AW415" s="2"/>
      <c r="AX415" s="2"/>
    </row>
    <row r="416" spans="1:53" x14ac:dyDescent="0.35">
      <c r="A416" s="2"/>
      <c r="B416" s="2"/>
      <c r="H416" s="3"/>
      <c r="I416" s="3"/>
      <c r="J416" s="3"/>
      <c r="R416" s="3"/>
      <c r="S416" s="3"/>
      <c r="T416" s="3"/>
      <c r="AB416" s="3"/>
      <c r="AC416" s="3"/>
      <c r="AD416" s="3"/>
      <c r="AL416" s="3"/>
      <c r="AM416" s="3"/>
      <c r="AN416" s="3"/>
      <c r="AV416" s="3"/>
      <c r="AW416" s="3"/>
      <c r="AX416" s="3"/>
    </row>
    <row r="417" spans="1:53" x14ac:dyDescent="0.35">
      <c r="A417" s="2"/>
      <c r="B417" s="2"/>
      <c r="D417" s="4"/>
      <c r="E417" s="1">
        <v>13771</v>
      </c>
      <c r="F417" s="1">
        <f>E417+1</f>
        <v>13772</v>
      </c>
      <c r="G417" s="1">
        <f>E417+2</f>
        <v>13773</v>
      </c>
      <c r="H417" s="1">
        <f>E417+3</f>
        <v>13774</v>
      </c>
      <c r="I417" s="1">
        <f>E417+4</f>
        <v>13775</v>
      </c>
      <c r="J417" s="1">
        <f>E417+5</f>
        <v>13776</v>
      </c>
      <c r="K417" s="1">
        <f>E417+6</f>
        <v>13777</v>
      </c>
      <c r="L417" s="1">
        <f>E417+7</f>
        <v>13778</v>
      </c>
      <c r="M417" s="1">
        <f>E417+8</f>
        <v>13779</v>
      </c>
      <c r="O417" s="1">
        <v>13852</v>
      </c>
      <c r="P417" s="1">
        <f>O417+1</f>
        <v>13853</v>
      </c>
      <c r="Q417" s="1">
        <f>O417+2</f>
        <v>13854</v>
      </c>
      <c r="R417" s="1">
        <f>O417+3</f>
        <v>13855</v>
      </c>
      <c r="S417" s="1">
        <f>O417+4</f>
        <v>13856</v>
      </c>
      <c r="T417" s="1">
        <f>O417+5</f>
        <v>13857</v>
      </c>
      <c r="U417" s="1">
        <f>O417+6</f>
        <v>13858</v>
      </c>
      <c r="V417" s="1">
        <f>O417+7</f>
        <v>13859</v>
      </c>
      <c r="W417" s="1">
        <f>O417+8</f>
        <v>13860</v>
      </c>
      <c r="Y417" s="1">
        <v>13933</v>
      </c>
      <c r="Z417" s="1">
        <f>Y417+1</f>
        <v>13934</v>
      </c>
      <c r="AA417" s="1">
        <f>Y417+2</f>
        <v>13935</v>
      </c>
      <c r="AB417" s="1">
        <f>Y417+3</f>
        <v>13936</v>
      </c>
      <c r="AC417" s="1">
        <f>Y417+4</f>
        <v>13937</v>
      </c>
      <c r="AD417" s="1">
        <f>Y417+5</f>
        <v>13938</v>
      </c>
      <c r="AE417" s="1">
        <f>Y417+6</f>
        <v>13939</v>
      </c>
      <c r="AF417" s="1">
        <f>Y417+7</f>
        <v>13940</v>
      </c>
      <c r="AG417" s="1">
        <f>Y417+8</f>
        <v>13941</v>
      </c>
      <c r="AI417" s="1">
        <v>14014</v>
      </c>
      <c r="AJ417" s="1">
        <f>AI417+1</f>
        <v>14015</v>
      </c>
      <c r="AK417" s="1">
        <f>AI417+2</f>
        <v>14016</v>
      </c>
      <c r="AL417" s="1">
        <f>AI417+3</f>
        <v>14017</v>
      </c>
      <c r="AM417" s="1">
        <f>AI417+4</f>
        <v>14018</v>
      </c>
      <c r="AN417" s="1">
        <f>AI417+5</f>
        <v>14019</v>
      </c>
      <c r="AO417" s="1">
        <f>AI417+6</f>
        <v>14020</v>
      </c>
      <c r="AP417" s="1">
        <f>AI417+7</f>
        <v>14021</v>
      </c>
      <c r="AQ417" s="1">
        <f>AI417+8</f>
        <v>14022</v>
      </c>
      <c r="AS417" s="1">
        <v>14095</v>
      </c>
      <c r="AT417" s="1">
        <f>AS417+1</f>
        <v>14096</v>
      </c>
      <c r="AU417" s="1">
        <f>AS417+2</f>
        <v>14097</v>
      </c>
      <c r="AV417" s="1">
        <f>AS417+3</f>
        <v>14098</v>
      </c>
      <c r="AW417" s="1">
        <f>AS417+4</f>
        <v>14099</v>
      </c>
      <c r="AX417" s="1">
        <f>AS417+5</f>
        <v>14100</v>
      </c>
      <c r="AY417" s="1">
        <f>AS417+6</f>
        <v>14101</v>
      </c>
      <c r="AZ417" s="1">
        <f>AS417+7</f>
        <v>14102</v>
      </c>
      <c r="BA417" s="1">
        <f>AS417+8</f>
        <v>14103</v>
      </c>
    </row>
    <row r="418" spans="1:53" x14ac:dyDescent="0.35">
      <c r="A418" s="2"/>
      <c r="B418" s="2"/>
      <c r="D418" s="4"/>
      <c r="E418" s="1">
        <f>E417+9</f>
        <v>13780</v>
      </c>
      <c r="F418" s="1">
        <f>E417+10</f>
        <v>13781</v>
      </c>
      <c r="G418" s="1">
        <f>E417+11</f>
        <v>13782</v>
      </c>
      <c r="H418" s="1">
        <f>E417+12</f>
        <v>13783</v>
      </c>
      <c r="I418" s="1">
        <f>E417+13</f>
        <v>13784</v>
      </c>
      <c r="J418" s="1">
        <f>E417+14</f>
        <v>13785</v>
      </c>
      <c r="K418" s="1">
        <f>E417+15</f>
        <v>13786</v>
      </c>
      <c r="L418" s="1">
        <f>E417+16</f>
        <v>13787</v>
      </c>
      <c r="M418" s="1">
        <f>E417+17</f>
        <v>13788</v>
      </c>
      <c r="O418" s="1">
        <f>O417+9</f>
        <v>13861</v>
      </c>
      <c r="P418" s="1">
        <f>O417+10</f>
        <v>13862</v>
      </c>
      <c r="Q418" s="1">
        <f>O417+11</f>
        <v>13863</v>
      </c>
      <c r="R418" s="1">
        <f>O417+12</f>
        <v>13864</v>
      </c>
      <c r="S418" s="1">
        <f>O417+13</f>
        <v>13865</v>
      </c>
      <c r="T418" s="1">
        <f>O417+14</f>
        <v>13866</v>
      </c>
      <c r="U418" s="1">
        <f>O417+15</f>
        <v>13867</v>
      </c>
      <c r="V418" s="1">
        <f>O417+16</f>
        <v>13868</v>
      </c>
      <c r="W418" s="1">
        <f>O417+17</f>
        <v>13869</v>
      </c>
      <c r="Y418" s="1">
        <f>Y417+9</f>
        <v>13942</v>
      </c>
      <c r="Z418" s="1">
        <f>Y417+10</f>
        <v>13943</v>
      </c>
      <c r="AA418" s="1">
        <f>Y417+11</f>
        <v>13944</v>
      </c>
      <c r="AB418" s="1">
        <f>Y417+12</f>
        <v>13945</v>
      </c>
      <c r="AC418" s="1">
        <f>Y417+13</f>
        <v>13946</v>
      </c>
      <c r="AD418" s="1">
        <f>Y417+14</f>
        <v>13947</v>
      </c>
      <c r="AE418" s="1">
        <f>Y417+15</f>
        <v>13948</v>
      </c>
      <c r="AF418" s="1">
        <f>Y417+16</f>
        <v>13949</v>
      </c>
      <c r="AG418" s="1">
        <f>Y417+17</f>
        <v>13950</v>
      </c>
      <c r="AI418" s="1">
        <f>AI417+9</f>
        <v>14023</v>
      </c>
      <c r="AJ418" s="1">
        <f>AI417+10</f>
        <v>14024</v>
      </c>
      <c r="AK418" s="1">
        <f>AI417+11</f>
        <v>14025</v>
      </c>
      <c r="AL418" s="1">
        <f>AI417+12</f>
        <v>14026</v>
      </c>
      <c r="AM418" s="1">
        <f>AI417+13</f>
        <v>14027</v>
      </c>
      <c r="AN418" s="1">
        <f>AI417+14</f>
        <v>14028</v>
      </c>
      <c r="AO418" s="1">
        <f>AI417+15</f>
        <v>14029</v>
      </c>
      <c r="AP418" s="1">
        <f>AI417+16</f>
        <v>14030</v>
      </c>
      <c r="AQ418" s="1">
        <f>AI417+17</f>
        <v>14031</v>
      </c>
      <c r="AS418" s="1">
        <f>AS417+9</f>
        <v>14104</v>
      </c>
      <c r="AT418" s="1">
        <f>AS417+10</f>
        <v>14105</v>
      </c>
      <c r="AU418" s="1">
        <f>AS417+11</f>
        <v>14106</v>
      </c>
      <c r="AV418" s="1">
        <f>AS417+12</f>
        <v>14107</v>
      </c>
      <c r="AW418" s="1">
        <f>AS417+13</f>
        <v>14108</v>
      </c>
      <c r="AX418" s="1">
        <f>AS417+14</f>
        <v>14109</v>
      </c>
      <c r="AY418" s="1">
        <f>AS417+15</f>
        <v>14110</v>
      </c>
      <c r="AZ418" s="1">
        <f>AS417+16</f>
        <v>14111</v>
      </c>
      <c r="BA418" s="1">
        <f>AS417+17</f>
        <v>14112</v>
      </c>
    </row>
    <row r="419" spans="1:53" x14ac:dyDescent="0.35">
      <c r="A419" s="2"/>
      <c r="B419" s="2"/>
      <c r="D419" s="4"/>
      <c r="E419" s="1">
        <f>E417+18</f>
        <v>13789</v>
      </c>
      <c r="F419" s="1">
        <f>E417+19</f>
        <v>13790</v>
      </c>
      <c r="G419" s="1">
        <f>E417+20</f>
        <v>13791</v>
      </c>
      <c r="H419" s="1">
        <f>E417+21</f>
        <v>13792</v>
      </c>
      <c r="I419" s="1">
        <f>E417+22</f>
        <v>13793</v>
      </c>
      <c r="J419" s="1">
        <f>E417+23</f>
        <v>13794</v>
      </c>
      <c r="K419" s="1">
        <f>E417+24</f>
        <v>13795</v>
      </c>
      <c r="L419" s="1">
        <f>E417+25</f>
        <v>13796</v>
      </c>
      <c r="M419" s="1">
        <f>E417+26</f>
        <v>13797</v>
      </c>
      <c r="O419" s="1">
        <f>O417+18</f>
        <v>13870</v>
      </c>
      <c r="P419" s="1">
        <f>O417+19</f>
        <v>13871</v>
      </c>
      <c r="Q419" s="1">
        <f>O417+20</f>
        <v>13872</v>
      </c>
      <c r="R419" s="1">
        <f>O417+21</f>
        <v>13873</v>
      </c>
      <c r="S419" s="1">
        <f>O417+22</f>
        <v>13874</v>
      </c>
      <c r="T419" s="1">
        <f>O417+23</f>
        <v>13875</v>
      </c>
      <c r="U419" s="1">
        <f>O417+24</f>
        <v>13876</v>
      </c>
      <c r="V419" s="1">
        <f>O417+25</f>
        <v>13877</v>
      </c>
      <c r="W419" s="1">
        <f>O417+26</f>
        <v>13878</v>
      </c>
      <c r="Y419" s="1">
        <f>Y417+18</f>
        <v>13951</v>
      </c>
      <c r="Z419" s="1">
        <f>Y417+19</f>
        <v>13952</v>
      </c>
      <c r="AA419" s="1">
        <f>Y417+20</f>
        <v>13953</v>
      </c>
      <c r="AB419" s="1">
        <f>Y417+21</f>
        <v>13954</v>
      </c>
      <c r="AC419" s="1">
        <f>Y417+22</f>
        <v>13955</v>
      </c>
      <c r="AD419" s="1">
        <f>Y417+23</f>
        <v>13956</v>
      </c>
      <c r="AE419" s="1">
        <f>Y417+24</f>
        <v>13957</v>
      </c>
      <c r="AF419" s="1">
        <f>Y417+25</f>
        <v>13958</v>
      </c>
      <c r="AG419" s="1">
        <f>Y417+26</f>
        <v>13959</v>
      </c>
      <c r="AI419" s="1">
        <f>AI417+18</f>
        <v>14032</v>
      </c>
      <c r="AJ419" s="1">
        <f>AI417+19</f>
        <v>14033</v>
      </c>
      <c r="AK419" s="1">
        <f>AI417+20</f>
        <v>14034</v>
      </c>
      <c r="AL419" s="1">
        <f>AI417+21</f>
        <v>14035</v>
      </c>
      <c r="AM419" s="1">
        <f>AI417+22</f>
        <v>14036</v>
      </c>
      <c r="AN419" s="1">
        <f>AI417+23</f>
        <v>14037</v>
      </c>
      <c r="AO419" s="1">
        <f>AI417+24</f>
        <v>14038</v>
      </c>
      <c r="AP419" s="1">
        <f>AI417+25</f>
        <v>14039</v>
      </c>
      <c r="AQ419" s="1">
        <f>AI417+26</f>
        <v>14040</v>
      </c>
      <c r="AS419" s="1">
        <f>AS417+18</f>
        <v>14113</v>
      </c>
      <c r="AT419" s="1">
        <f>AS417+19</f>
        <v>14114</v>
      </c>
      <c r="AU419" s="1">
        <f>AS417+20</f>
        <v>14115</v>
      </c>
      <c r="AV419" s="1">
        <f>AS417+21</f>
        <v>14116</v>
      </c>
      <c r="AW419" s="1">
        <f>AS417+22</f>
        <v>14117</v>
      </c>
      <c r="AX419" s="1">
        <f>AS417+23</f>
        <v>14118</v>
      </c>
      <c r="AY419" s="1">
        <f>AS417+24</f>
        <v>14119</v>
      </c>
      <c r="AZ419" s="1">
        <f>AS417+25</f>
        <v>14120</v>
      </c>
      <c r="BA419" s="1">
        <f>AS417+26</f>
        <v>14121</v>
      </c>
    </row>
    <row r="420" spans="1:53" x14ac:dyDescent="0.35">
      <c r="A420" s="2"/>
      <c r="B420" s="2"/>
      <c r="D420" s="4"/>
      <c r="E420" s="1">
        <f>E417+27</f>
        <v>13798</v>
      </c>
      <c r="F420" s="1">
        <f>E417+28</f>
        <v>13799</v>
      </c>
      <c r="G420" s="1">
        <f>E417+29</f>
        <v>13800</v>
      </c>
      <c r="H420" s="1">
        <f>E417+30</f>
        <v>13801</v>
      </c>
      <c r="I420" s="1">
        <f>E417+31</f>
        <v>13802</v>
      </c>
      <c r="J420" s="1">
        <f>E417+32</f>
        <v>13803</v>
      </c>
      <c r="K420" s="1">
        <f>E417+33</f>
        <v>13804</v>
      </c>
      <c r="L420" s="1">
        <f>E417+34</f>
        <v>13805</v>
      </c>
      <c r="M420" s="1">
        <f>E417+35</f>
        <v>13806</v>
      </c>
      <c r="O420" s="1">
        <f>O417+27</f>
        <v>13879</v>
      </c>
      <c r="P420" s="1">
        <f>O417+28</f>
        <v>13880</v>
      </c>
      <c r="Q420" s="1">
        <f>O417+29</f>
        <v>13881</v>
      </c>
      <c r="R420" s="1">
        <f>O417+30</f>
        <v>13882</v>
      </c>
      <c r="S420" s="1">
        <f>O417+31</f>
        <v>13883</v>
      </c>
      <c r="T420" s="1">
        <f>O417+32</f>
        <v>13884</v>
      </c>
      <c r="U420" s="1">
        <f>O417+33</f>
        <v>13885</v>
      </c>
      <c r="V420" s="1">
        <f>O417+34</f>
        <v>13886</v>
      </c>
      <c r="W420" s="1">
        <f>O417+35</f>
        <v>13887</v>
      </c>
      <c r="Y420" s="1">
        <f>Y417+27</f>
        <v>13960</v>
      </c>
      <c r="Z420" s="1">
        <f>Y417+28</f>
        <v>13961</v>
      </c>
      <c r="AA420" s="1">
        <f>Y417+29</f>
        <v>13962</v>
      </c>
      <c r="AB420" s="1">
        <f>Y417+30</f>
        <v>13963</v>
      </c>
      <c r="AC420" s="1">
        <f>Y417+31</f>
        <v>13964</v>
      </c>
      <c r="AD420" s="1">
        <f>Y417+32</f>
        <v>13965</v>
      </c>
      <c r="AE420" s="1">
        <f>Y417+33</f>
        <v>13966</v>
      </c>
      <c r="AF420" s="1">
        <f>Y417+34</f>
        <v>13967</v>
      </c>
      <c r="AG420" s="1">
        <f>Y417+35</f>
        <v>13968</v>
      </c>
      <c r="AI420" s="1">
        <f>AI417+27</f>
        <v>14041</v>
      </c>
      <c r="AJ420" s="1">
        <f>AI417+28</f>
        <v>14042</v>
      </c>
      <c r="AK420" s="1">
        <f>AI417+29</f>
        <v>14043</v>
      </c>
      <c r="AL420" s="1">
        <f>AI417+30</f>
        <v>14044</v>
      </c>
      <c r="AM420" s="1">
        <f>AI417+31</f>
        <v>14045</v>
      </c>
      <c r="AN420" s="1">
        <f>AI417+32</f>
        <v>14046</v>
      </c>
      <c r="AO420" s="1">
        <f>AI417+33</f>
        <v>14047</v>
      </c>
      <c r="AP420" s="1">
        <f>AI417+34</f>
        <v>14048</v>
      </c>
      <c r="AQ420" s="1">
        <f>AI417+35</f>
        <v>14049</v>
      </c>
      <c r="AS420" s="1">
        <f>AS417+27</f>
        <v>14122</v>
      </c>
      <c r="AT420" s="1">
        <f>AS417+28</f>
        <v>14123</v>
      </c>
      <c r="AU420" s="1">
        <f>AS417+29</f>
        <v>14124</v>
      </c>
      <c r="AV420" s="1">
        <f>AS417+30</f>
        <v>14125</v>
      </c>
      <c r="AW420" s="1">
        <f>AS417+31</f>
        <v>14126</v>
      </c>
      <c r="AX420" s="1">
        <f>AS417+32</f>
        <v>14127</v>
      </c>
      <c r="AY420" s="1">
        <f>AS417+33</f>
        <v>14128</v>
      </c>
      <c r="AZ420" s="1">
        <f>AS417+34</f>
        <v>14129</v>
      </c>
      <c r="BA420" s="1">
        <f>AS417+35</f>
        <v>14130</v>
      </c>
    </row>
    <row r="421" spans="1:53" x14ac:dyDescent="0.35">
      <c r="A421" s="2"/>
      <c r="B421" s="2"/>
      <c r="D421" s="4"/>
      <c r="E421" s="1">
        <f>E417+36</f>
        <v>13807</v>
      </c>
      <c r="F421" s="1">
        <f>E417+37</f>
        <v>13808</v>
      </c>
      <c r="G421" s="1">
        <f>E417+38</f>
        <v>13809</v>
      </c>
      <c r="H421" s="1">
        <f>E417+39</f>
        <v>13810</v>
      </c>
      <c r="I421" s="1">
        <f>E417+40</f>
        <v>13811</v>
      </c>
      <c r="J421" s="1">
        <f>E417+41</f>
        <v>13812</v>
      </c>
      <c r="K421" s="1">
        <f>E417+42</f>
        <v>13813</v>
      </c>
      <c r="L421" s="1">
        <f>E417+43</f>
        <v>13814</v>
      </c>
      <c r="M421" s="1">
        <f>E417+44</f>
        <v>13815</v>
      </c>
      <c r="O421" s="1">
        <f>O417+36</f>
        <v>13888</v>
      </c>
      <c r="P421" s="1">
        <f>O417+37</f>
        <v>13889</v>
      </c>
      <c r="Q421" s="1">
        <f>O417+38</f>
        <v>13890</v>
      </c>
      <c r="R421" s="1">
        <f>O417+39</f>
        <v>13891</v>
      </c>
      <c r="S421" s="1">
        <f>O417+40</f>
        <v>13892</v>
      </c>
      <c r="T421" s="1">
        <f>O417+41</f>
        <v>13893</v>
      </c>
      <c r="U421" s="1">
        <f>O417+42</f>
        <v>13894</v>
      </c>
      <c r="V421" s="1">
        <f>O417+43</f>
        <v>13895</v>
      </c>
      <c r="W421" s="1">
        <f>O417+44</f>
        <v>13896</v>
      </c>
      <c r="Y421" s="1">
        <f>Y417+36</f>
        <v>13969</v>
      </c>
      <c r="Z421" s="1">
        <f>Y417+37</f>
        <v>13970</v>
      </c>
      <c r="AA421" s="1">
        <f>Y417+38</f>
        <v>13971</v>
      </c>
      <c r="AB421" s="1">
        <f>Y417+39</f>
        <v>13972</v>
      </c>
      <c r="AC421" s="1">
        <f>Y417+40</f>
        <v>13973</v>
      </c>
      <c r="AD421" s="1">
        <f>Y417+41</f>
        <v>13974</v>
      </c>
      <c r="AE421" s="1">
        <f>Y417+42</f>
        <v>13975</v>
      </c>
      <c r="AF421" s="1">
        <f>Y417+43</f>
        <v>13976</v>
      </c>
      <c r="AG421" s="1">
        <f>Y417+44</f>
        <v>13977</v>
      </c>
      <c r="AI421" s="1">
        <f>AI417+36</f>
        <v>14050</v>
      </c>
      <c r="AJ421" s="1">
        <f>AI417+37</f>
        <v>14051</v>
      </c>
      <c r="AK421" s="1">
        <f>AI417+38</f>
        <v>14052</v>
      </c>
      <c r="AL421" s="1">
        <f>AI417+39</f>
        <v>14053</v>
      </c>
      <c r="AM421" s="1">
        <f>AI417+40</f>
        <v>14054</v>
      </c>
      <c r="AN421" s="1">
        <f>AI417+41</f>
        <v>14055</v>
      </c>
      <c r="AO421" s="1">
        <f>AI417+42</f>
        <v>14056</v>
      </c>
      <c r="AP421" s="1">
        <f>AI417+43</f>
        <v>14057</v>
      </c>
      <c r="AQ421" s="1">
        <f>AI417+44</f>
        <v>14058</v>
      </c>
      <c r="AS421" s="1">
        <f>AS417+36</f>
        <v>14131</v>
      </c>
      <c r="AT421" s="1">
        <f>AS417+37</f>
        <v>14132</v>
      </c>
      <c r="AU421" s="1">
        <f>AS417+38</f>
        <v>14133</v>
      </c>
      <c r="AV421" s="1">
        <f>AS417+39</f>
        <v>14134</v>
      </c>
      <c r="AW421" s="1">
        <f>AS417+40</f>
        <v>14135</v>
      </c>
      <c r="AX421" s="1">
        <f>AS417+41</f>
        <v>14136</v>
      </c>
      <c r="AY421" s="1">
        <f>AS417+42</f>
        <v>14137</v>
      </c>
      <c r="AZ421" s="1">
        <f>AS417+43</f>
        <v>14138</v>
      </c>
      <c r="BA421" s="1">
        <f>AS417+44</f>
        <v>14139</v>
      </c>
    </row>
    <row r="422" spans="1:53" x14ac:dyDescent="0.35">
      <c r="A422" s="2"/>
      <c r="B422" s="2"/>
      <c r="D422" s="4"/>
      <c r="E422" s="1">
        <f>E417+45</f>
        <v>13816</v>
      </c>
      <c r="F422" s="1">
        <f>E417+46</f>
        <v>13817</v>
      </c>
      <c r="G422" s="1">
        <f>E417+47</f>
        <v>13818</v>
      </c>
      <c r="H422" s="1">
        <f>E417+48</f>
        <v>13819</v>
      </c>
      <c r="I422" s="1">
        <f>E417+49</f>
        <v>13820</v>
      </c>
      <c r="J422" s="1">
        <f>E417+50</f>
        <v>13821</v>
      </c>
      <c r="K422" s="1">
        <f>E417+51</f>
        <v>13822</v>
      </c>
      <c r="L422" s="1">
        <f>E417+52</f>
        <v>13823</v>
      </c>
      <c r="M422" s="1">
        <f>E417+53</f>
        <v>13824</v>
      </c>
      <c r="O422" s="1">
        <f>O417+45</f>
        <v>13897</v>
      </c>
      <c r="P422" s="1">
        <f>O417+46</f>
        <v>13898</v>
      </c>
      <c r="Q422" s="1">
        <f>O417+47</f>
        <v>13899</v>
      </c>
      <c r="R422" s="1">
        <f>O417+48</f>
        <v>13900</v>
      </c>
      <c r="S422" s="1">
        <f>O417+49</f>
        <v>13901</v>
      </c>
      <c r="T422" s="1">
        <f>O417+50</f>
        <v>13902</v>
      </c>
      <c r="U422" s="1">
        <f>O417+51</f>
        <v>13903</v>
      </c>
      <c r="V422" s="1">
        <f>O417+52</f>
        <v>13904</v>
      </c>
      <c r="W422" s="1">
        <f>O417+53</f>
        <v>13905</v>
      </c>
      <c r="Y422" s="1">
        <f>Y417+45</f>
        <v>13978</v>
      </c>
      <c r="Z422" s="1">
        <f>Y417+46</f>
        <v>13979</v>
      </c>
      <c r="AA422" s="1">
        <f>Y417+47</f>
        <v>13980</v>
      </c>
      <c r="AB422" s="1">
        <f>Y417+48</f>
        <v>13981</v>
      </c>
      <c r="AC422" s="1">
        <f>Y417+49</f>
        <v>13982</v>
      </c>
      <c r="AD422" s="1">
        <f>Y417+50</f>
        <v>13983</v>
      </c>
      <c r="AE422" s="1">
        <f>Y417+51</f>
        <v>13984</v>
      </c>
      <c r="AF422" s="1">
        <f>Y417+52</f>
        <v>13985</v>
      </c>
      <c r="AG422" s="1">
        <f>Y417+53</f>
        <v>13986</v>
      </c>
      <c r="AI422" s="1">
        <f>AI417+45</f>
        <v>14059</v>
      </c>
      <c r="AJ422" s="1">
        <f>AI417+46</f>
        <v>14060</v>
      </c>
      <c r="AK422" s="1">
        <f>AI417+47</f>
        <v>14061</v>
      </c>
      <c r="AL422" s="1">
        <f>AI417+48</f>
        <v>14062</v>
      </c>
      <c r="AM422" s="1">
        <f>AI417+49</f>
        <v>14063</v>
      </c>
      <c r="AN422" s="1">
        <f>AI417+50</f>
        <v>14064</v>
      </c>
      <c r="AO422" s="1">
        <f>AI417+51</f>
        <v>14065</v>
      </c>
      <c r="AP422" s="1">
        <f>AI417+52</f>
        <v>14066</v>
      </c>
      <c r="AQ422" s="1">
        <f>AI417+53</f>
        <v>14067</v>
      </c>
      <c r="AS422" s="1">
        <f>AS417+45</f>
        <v>14140</v>
      </c>
      <c r="AT422" s="1">
        <f>AS417+46</f>
        <v>14141</v>
      </c>
      <c r="AU422" s="1">
        <f>AS417+47</f>
        <v>14142</v>
      </c>
      <c r="AV422" s="1">
        <f>AS417+48</f>
        <v>14143</v>
      </c>
      <c r="AW422" s="1">
        <f>AS417+49</f>
        <v>14144</v>
      </c>
      <c r="AX422" s="1">
        <f>AS417+50</f>
        <v>14145</v>
      </c>
      <c r="AY422" s="1">
        <f>AS417+51</f>
        <v>14146</v>
      </c>
      <c r="AZ422" s="1">
        <f>AS417+52</f>
        <v>14147</v>
      </c>
      <c r="BA422" s="1">
        <f>AS417+53</f>
        <v>14148</v>
      </c>
    </row>
    <row r="423" spans="1:53" x14ac:dyDescent="0.35">
      <c r="A423" s="2"/>
      <c r="B423" s="2"/>
      <c r="D423" s="4"/>
      <c r="E423" s="1">
        <f>E417+54</f>
        <v>13825</v>
      </c>
      <c r="F423" s="1">
        <f>E417+55</f>
        <v>13826</v>
      </c>
      <c r="G423" s="1">
        <f>E417+56</f>
        <v>13827</v>
      </c>
      <c r="H423" s="1">
        <f>E417+57</f>
        <v>13828</v>
      </c>
      <c r="I423" s="1">
        <f>E417+58</f>
        <v>13829</v>
      </c>
      <c r="J423" s="1">
        <f>E417+59</f>
        <v>13830</v>
      </c>
      <c r="K423" s="1">
        <f>E417+60</f>
        <v>13831</v>
      </c>
      <c r="L423" s="1">
        <f>E417+61</f>
        <v>13832</v>
      </c>
      <c r="M423" s="1">
        <f>E417+62</f>
        <v>13833</v>
      </c>
      <c r="O423" s="1">
        <f>O417+54</f>
        <v>13906</v>
      </c>
      <c r="P423" s="1">
        <f>O417+55</f>
        <v>13907</v>
      </c>
      <c r="Q423" s="1">
        <f>O417+56</f>
        <v>13908</v>
      </c>
      <c r="R423" s="1">
        <f>O417+57</f>
        <v>13909</v>
      </c>
      <c r="S423" s="1">
        <f>O417+58</f>
        <v>13910</v>
      </c>
      <c r="T423" s="1">
        <f>O417+59</f>
        <v>13911</v>
      </c>
      <c r="U423" s="1">
        <f>O417+60</f>
        <v>13912</v>
      </c>
      <c r="V423" s="1">
        <f>O417+61</f>
        <v>13913</v>
      </c>
      <c r="W423" s="1">
        <f>O417+62</f>
        <v>13914</v>
      </c>
      <c r="Y423" s="1">
        <f>Y417+54</f>
        <v>13987</v>
      </c>
      <c r="Z423" s="1">
        <f>Y417+55</f>
        <v>13988</v>
      </c>
      <c r="AA423" s="1">
        <f>Y417+56</f>
        <v>13989</v>
      </c>
      <c r="AB423" s="1">
        <f>Y417+57</f>
        <v>13990</v>
      </c>
      <c r="AC423" s="1">
        <f>Y417+58</f>
        <v>13991</v>
      </c>
      <c r="AD423" s="1">
        <f>Y417+59</f>
        <v>13992</v>
      </c>
      <c r="AE423" s="1">
        <f>Y417+60</f>
        <v>13993</v>
      </c>
      <c r="AF423" s="1">
        <f>Y417+61</f>
        <v>13994</v>
      </c>
      <c r="AG423" s="1">
        <f>Y417+62</f>
        <v>13995</v>
      </c>
      <c r="AI423" s="1">
        <f>AI417+54</f>
        <v>14068</v>
      </c>
      <c r="AJ423" s="1">
        <f>AI417+55</f>
        <v>14069</v>
      </c>
      <c r="AK423" s="1">
        <f>AI417+56</f>
        <v>14070</v>
      </c>
      <c r="AL423" s="1">
        <f>AI417+57</f>
        <v>14071</v>
      </c>
      <c r="AM423" s="1">
        <f>AI417+58</f>
        <v>14072</v>
      </c>
      <c r="AN423" s="1">
        <f>AI417+59</f>
        <v>14073</v>
      </c>
      <c r="AO423" s="1">
        <f>AI417+60</f>
        <v>14074</v>
      </c>
      <c r="AP423" s="1">
        <f>AI417+61</f>
        <v>14075</v>
      </c>
      <c r="AQ423" s="1">
        <f>AI417+62</f>
        <v>14076</v>
      </c>
      <c r="AS423" s="1">
        <f>AS417+54</f>
        <v>14149</v>
      </c>
      <c r="AT423" s="1">
        <f>AS417+55</f>
        <v>14150</v>
      </c>
      <c r="AU423" s="1">
        <f>AS417+56</f>
        <v>14151</v>
      </c>
      <c r="AV423" s="1">
        <f>AS417+57</f>
        <v>14152</v>
      </c>
      <c r="AW423" s="1">
        <f>AS417+58</f>
        <v>14153</v>
      </c>
      <c r="AX423" s="1">
        <f>AS417+59</f>
        <v>14154</v>
      </c>
      <c r="AY423" s="1">
        <f>AS417+60</f>
        <v>14155</v>
      </c>
      <c r="AZ423" s="1">
        <f>AS417+61</f>
        <v>14156</v>
      </c>
      <c r="BA423" s="1">
        <f>AS417+62</f>
        <v>14157</v>
      </c>
    </row>
    <row r="424" spans="1:53" x14ac:dyDescent="0.35">
      <c r="A424" s="2"/>
      <c r="B424" s="2"/>
      <c r="D424" s="4"/>
      <c r="E424" s="1">
        <f>E417+63</f>
        <v>13834</v>
      </c>
      <c r="F424" s="1">
        <f>E417+64</f>
        <v>13835</v>
      </c>
      <c r="G424" s="1">
        <f>E417+65</f>
        <v>13836</v>
      </c>
      <c r="H424" s="1">
        <f>E417+66</f>
        <v>13837</v>
      </c>
      <c r="I424" s="1">
        <f>E417+67</f>
        <v>13838</v>
      </c>
      <c r="J424" s="1">
        <f>E417+68</f>
        <v>13839</v>
      </c>
      <c r="K424" s="1">
        <f>E417+69</f>
        <v>13840</v>
      </c>
      <c r="L424" s="1">
        <f>E417+70</f>
        <v>13841</v>
      </c>
      <c r="M424" s="1">
        <f>E417+71</f>
        <v>13842</v>
      </c>
      <c r="O424" s="1">
        <f>O417+63</f>
        <v>13915</v>
      </c>
      <c r="P424" s="1">
        <f>O417+64</f>
        <v>13916</v>
      </c>
      <c r="Q424" s="1">
        <f>O417+65</f>
        <v>13917</v>
      </c>
      <c r="R424" s="1">
        <f>O417+66</f>
        <v>13918</v>
      </c>
      <c r="S424" s="1">
        <f>O417+67</f>
        <v>13919</v>
      </c>
      <c r="T424" s="1">
        <f>O417+68</f>
        <v>13920</v>
      </c>
      <c r="U424" s="1">
        <f>O417+69</f>
        <v>13921</v>
      </c>
      <c r="V424" s="1">
        <f>O417+70</f>
        <v>13922</v>
      </c>
      <c r="W424" s="1">
        <f>O417+71</f>
        <v>13923</v>
      </c>
      <c r="Y424" s="1">
        <f>Y417+63</f>
        <v>13996</v>
      </c>
      <c r="Z424" s="1">
        <f>Y417+64</f>
        <v>13997</v>
      </c>
      <c r="AA424" s="1">
        <f>Y417+65</f>
        <v>13998</v>
      </c>
      <c r="AB424" s="1">
        <f>Y417+66</f>
        <v>13999</v>
      </c>
      <c r="AC424" s="1">
        <f>Y417+67</f>
        <v>14000</v>
      </c>
      <c r="AD424" s="1">
        <f>Y417+68</f>
        <v>14001</v>
      </c>
      <c r="AE424" s="1">
        <f>Y417+69</f>
        <v>14002</v>
      </c>
      <c r="AF424" s="1">
        <f>Y417+70</f>
        <v>14003</v>
      </c>
      <c r="AG424" s="1">
        <f>Y417+71</f>
        <v>14004</v>
      </c>
      <c r="AI424" s="1">
        <f>AI417+63</f>
        <v>14077</v>
      </c>
      <c r="AJ424" s="1">
        <f>AI417+64</f>
        <v>14078</v>
      </c>
      <c r="AK424" s="1">
        <f>AI417+65</f>
        <v>14079</v>
      </c>
      <c r="AL424" s="1">
        <f>AI417+66</f>
        <v>14080</v>
      </c>
      <c r="AM424" s="1">
        <f>AI417+67</f>
        <v>14081</v>
      </c>
      <c r="AN424" s="1">
        <f>AI417+68</f>
        <v>14082</v>
      </c>
      <c r="AO424" s="1">
        <f>AI417+69</f>
        <v>14083</v>
      </c>
      <c r="AP424" s="1">
        <f>AI417+70</f>
        <v>14084</v>
      </c>
      <c r="AQ424" s="1">
        <f>AI417+71</f>
        <v>14085</v>
      </c>
      <c r="AS424" s="1">
        <f>AS417+63</f>
        <v>14158</v>
      </c>
      <c r="AT424" s="1">
        <f>AS417+64</f>
        <v>14159</v>
      </c>
      <c r="AU424" s="1">
        <f>AS417+65</f>
        <v>14160</v>
      </c>
      <c r="AV424" s="1">
        <f>AS417+66</f>
        <v>14161</v>
      </c>
      <c r="AW424" s="1">
        <f>AS417+67</f>
        <v>14162</v>
      </c>
      <c r="AX424" s="1">
        <f>AS417+68</f>
        <v>14163</v>
      </c>
      <c r="AY424" s="1">
        <f>AS417+69</f>
        <v>14164</v>
      </c>
      <c r="AZ424" s="1">
        <f>AS417+70</f>
        <v>14165</v>
      </c>
      <c r="BA424" s="1">
        <f>AS417+71</f>
        <v>14166</v>
      </c>
    </row>
    <row r="425" spans="1:53" x14ac:dyDescent="0.35">
      <c r="A425" s="2"/>
      <c r="B425" s="2"/>
      <c r="D425" s="4"/>
      <c r="E425" s="1">
        <f>E417+72</f>
        <v>13843</v>
      </c>
      <c r="F425" s="1">
        <f>E417+73</f>
        <v>13844</v>
      </c>
      <c r="G425" s="1">
        <f>E417+74</f>
        <v>13845</v>
      </c>
      <c r="H425" s="1">
        <f>E417+75</f>
        <v>13846</v>
      </c>
      <c r="I425" s="1">
        <f>E417+76</f>
        <v>13847</v>
      </c>
      <c r="J425" s="1">
        <f>E417+77</f>
        <v>13848</v>
      </c>
      <c r="K425" s="1">
        <f>E417+78</f>
        <v>13849</v>
      </c>
      <c r="L425" s="1">
        <f>E417+79</f>
        <v>13850</v>
      </c>
      <c r="M425" s="1">
        <f>E417+80</f>
        <v>13851</v>
      </c>
      <c r="O425" s="1">
        <f>O417+72</f>
        <v>13924</v>
      </c>
      <c r="P425" s="1">
        <f>O417+73</f>
        <v>13925</v>
      </c>
      <c r="Q425" s="1">
        <f>O417+74</f>
        <v>13926</v>
      </c>
      <c r="R425" s="1">
        <f>O417+75</f>
        <v>13927</v>
      </c>
      <c r="S425" s="1">
        <f>O417+76</f>
        <v>13928</v>
      </c>
      <c r="T425" s="1">
        <f>O417+77</f>
        <v>13929</v>
      </c>
      <c r="U425" s="1">
        <f>O417+78</f>
        <v>13930</v>
      </c>
      <c r="V425" s="1">
        <f>O417+79</f>
        <v>13931</v>
      </c>
      <c r="W425" s="1">
        <f>O417+80</f>
        <v>13932</v>
      </c>
      <c r="Y425" s="1">
        <f>Y417+72</f>
        <v>14005</v>
      </c>
      <c r="Z425" s="1">
        <f>Y417+73</f>
        <v>14006</v>
      </c>
      <c r="AA425" s="1">
        <f>Y417+74</f>
        <v>14007</v>
      </c>
      <c r="AB425" s="1">
        <f>Y417+75</f>
        <v>14008</v>
      </c>
      <c r="AC425" s="1">
        <f>Y417+76</f>
        <v>14009</v>
      </c>
      <c r="AD425" s="1">
        <f>Y417+77</f>
        <v>14010</v>
      </c>
      <c r="AE425" s="1">
        <f>Y417+78</f>
        <v>14011</v>
      </c>
      <c r="AF425" s="1">
        <f>Y417+79</f>
        <v>14012</v>
      </c>
      <c r="AG425" s="1">
        <f>Y417+80</f>
        <v>14013</v>
      </c>
      <c r="AI425" s="1">
        <f>AI417+72</f>
        <v>14086</v>
      </c>
      <c r="AJ425" s="1">
        <f>AI417+73</f>
        <v>14087</v>
      </c>
      <c r="AK425" s="1">
        <f>AI417+74</f>
        <v>14088</v>
      </c>
      <c r="AL425" s="1">
        <f>AI417+75</f>
        <v>14089</v>
      </c>
      <c r="AM425" s="1">
        <f>AI417+76</f>
        <v>14090</v>
      </c>
      <c r="AN425" s="1">
        <f>AI417+77</f>
        <v>14091</v>
      </c>
      <c r="AO425" s="1">
        <f>AI417+78</f>
        <v>14092</v>
      </c>
      <c r="AP425" s="1">
        <f>AI417+79</f>
        <v>14093</v>
      </c>
      <c r="AQ425" s="1">
        <f>AI417+80</f>
        <v>14094</v>
      </c>
      <c r="AS425" s="1">
        <f>AS417+72</f>
        <v>14167</v>
      </c>
      <c r="AT425" s="1">
        <f>AS417+73</f>
        <v>14168</v>
      </c>
      <c r="AU425" s="1">
        <f>AS417+74</f>
        <v>14169</v>
      </c>
      <c r="AV425" s="1">
        <f>AS417+75</f>
        <v>14170</v>
      </c>
      <c r="AW425" s="1">
        <f>AS417+76</f>
        <v>14171</v>
      </c>
      <c r="AX425" s="1">
        <f>AS417+77</f>
        <v>14172</v>
      </c>
      <c r="AY425" s="1">
        <f>AS417+78</f>
        <v>14173</v>
      </c>
      <c r="AZ425" s="1">
        <f>AS417+79</f>
        <v>14174</v>
      </c>
      <c r="BA425" s="1">
        <f>AS417+80</f>
        <v>14175</v>
      </c>
    </row>
    <row r="427" spans="1:53" x14ac:dyDescent="0.35">
      <c r="H427" s="2"/>
      <c r="I427" s="2"/>
      <c r="J427" s="2"/>
      <c r="R427" s="2"/>
      <c r="S427" s="2"/>
      <c r="T427" s="2"/>
      <c r="AB427" s="2"/>
      <c r="AC427" s="2"/>
      <c r="AD427" s="2"/>
      <c r="AL427" s="2"/>
      <c r="AM427" s="2"/>
      <c r="AN427" s="2"/>
      <c r="AV427" s="2"/>
      <c r="AW427" s="2"/>
      <c r="AX427" s="2"/>
    </row>
    <row r="428" spans="1:53" x14ac:dyDescent="0.35">
      <c r="A428" s="2"/>
      <c r="B428" s="2"/>
      <c r="H428" s="3"/>
      <c r="I428" s="3"/>
      <c r="J428" s="3"/>
      <c r="R428" s="3"/>
      <c r="S428" s="3"/>
      <c r="T428" s="3"/>
      <c r="AB428" s="3"/>
      <c r="AC428" s="3"/>
      <c r="AD428" s="3"/>
      <c r="AL428" s="3"/>
      <c r="AM428" s="3"/>
      <c r="AN428" s="3"/>
      <c r="AV428" s="3"/>
      <c r="AW428" s="3"/>
      <c r="AX428" s="3"/>
    </row>
    <row r="429" spans="1:53" x14ac:dyDescent="0.35">
      <c r="A429" s="2"/>
      <c r="B429" s="2"/>
      <c r="D429" s="4"/>
      <c r="E429" s="1">
        <v>14176</v>
      </c>
      <c r="F429" s="1">
        <f>E429+1</f>
        <v>14177</v>
      </c>
      <c r="G429" s="1">
        <f>E429+2</f>
        <v>14178</v>
      </c>
      <c r="H429" s="1">
        <f>E429+3</f>
        <v>14179</v>
      </c>
      <c r="I429" s="1">
        <f>E429+4</f>
        <v>14180</v>
      </c>
      <c r="J429" s="1">
        <f>E429+5</f>
        <v>14181</v>
      </c>
      <c r="K429" s="1">
        <f>E429+6</f>
        <v>14182</v>
      </c>
      <c r="L429" s="1">
        <f>E429+7</f>
        <v>14183</v>
      </c>
      <c r="M429" s="1">
        <f>E429+8</f>
        <v>14184</v>
      </c>
      <c r="O429" s="1">
        <v>14257</v>
      </c>
      <c r="P429" s="1">
        <f>O429+1</f>
        <v>14258</v>
      </c>
      <c r="Q429" s="1">
        <f>O429+2</f>
        <v>14259</v>
      </c>
      <c r="R429" s="1">
        <f>O429+3</f>
        <v>14260</v>
      </c>
      <c r="S429" s="1">
        <f>O429+4</f>
        <v>14261</v>
      </c>
      <c r="T429" s="1">
        <f>O429+5</f>
        <v>14262</v>
      </c>
      <c r="U429" s="1">
        <f>O429+6</f>
        <v>14263</v>
      </c>
      <c r="V429" s="1">
        <f>O429+7</f>
        <v>14264</v>
      </c>
      <c r="W429" s="1">
        <f>O429+8</f>
        <v>14265</v>
      </c>
      <c r="Y429" s="1">
        <v>14338</v>
      </c>
      <c r="Z429" s="1">
        <f>Y429+1</f>
        <v>14339</v>
      </c>
      <c r="AA429" s="1">
        <f>Y429+2</f>
        <v>14340</v>
      </c>
      <c r="AB429" s="1">
        <f>Y429+3</f>
        <v>14341</v>
      </c>
      <c r="AC429" s="1">
        <f>Y429+4</f>
        <v>14342</v>
      </c>
      <c r="AD429" s="1">
        <f>Y429+5</f>
        <v>14343</v>
      </c>
      <c r="AE429" s="1">
        <f>Y429+6</f>
        <v>14344</v>
      </c>
      <c r="AF429" s="1">
        <f>Y429+7</f>
        <v>14345</v>
      </c>
      <c r="AG429" s="1">
        <f>Y429+8</f>
        <v>14346</v>
      </c>
      <c r="AI429" s="1">
        <v>14419</v>
      </c>
      <c r="AJ429" s="1">
        <f>AI429+1</f>
        <v>14420</v>
      </c>
      <c r="AK429" s="1">
        <f>AI429+2</f>
        <v>14421</v>
      </c>
      <c r="AL429" s="1">
        <f>AI429+3</f>
        <v>14422</v>
      </c>
      <c r="AM429" s="1">
        <f>AI429+4</f>
        <v>14423</v>
      </c>
      <c r="AN429" s="1">
        <f>AI429+5</f>
        <v>14424</v>
      </c>
      <c r="AO429" s="1">
        <f>AI429+6</f>
        <v>14425</v>
      </c>
      <c r="AP429" s="1">
        <f>AI429+7</f>
        <v>14426</v>
      </c>
      <c r="AQ429" s="1">
        <f>AI429+8</f>
        <v>14427</v>
      </c>
      <c r="AS429" s="1">
        <v>14500</v>
      </c>
      <c r="AT429" s="1">
        <f>AS429+1</f>
        <v>14501</v>
      </c>
      <c r="AU429" s="1">
        <f>AS429+2</f>
        <v>14502</v>
      </c>
      <c r="AV429" s="1">
        <f>AS429+3</f>
        <v>14503</v>
      </c>
      <c r="AW429" s="1">
        <f>AS429+4</f>
        <v>14504</v>
      </c>
      <c r="AX429" s="1">
        <f>AS429+5</f>
        <v>14505</v>
      </c>
      <c r="AY429" s="1">
        <f>AS429+6</f>
        <v>14506</v>
      </c>
      <c r="AZ429" s="1">
        <f>AS429+7</f>
        <v>14507</v>
      </c>
      <c r="BA429" s="1">
        <f>AS429+8</f>
        <v>14508</v>
      </c>
    </row>
    <row r="430" spans="1:53" x14ac:dyDescent="0.35">
      <c r="A430" s="2"/>
      <c r="B430" s="2"/>
      <c r="D430" s="4"/>
      <c r="E430" s="1">
        <f>E429+9</f>
        <v>14185</v>
      </c>
      <c r="F430" s="1">
        <f>E429+10</f>
        <v>14186</v>
      </c>
      <c r="G430" s="1">
        <f>E429+11</f>
        <v>14187</v>
      </c>
      <c r="H430" s="1">
        <f>E429+12</f>
        <v>14188</v>
      </c>
      <c r="I430" s="1">
        <f>E429+13</f>
        <v>14189</v>
      </c>
      <c r="J430" s="1">
        <f>E429+14</f>
        <v>14190</v>
      </c>
      <c r="K430" s="1">
        <f>E429+15</f>
        <v>14191</v>
      </c>
      <c r="L430" s="1">
        <f>E429+16</f>
        <v>14192</v>
      </c>
      <c r="M430" s="1">
        <f>E429+17</f>
        <v>14193</v>
      </c>
      <c r="O430" s="1">
        <f>O429+9</f>
        <v>14266</v>
      </c>
      <c r="P430" s="1">
        <f>O429+10</f>
        <v>14267</v>
      </c>
      <c r="Q430" s="1">
        <f>O429+11</f>
        <v>14268</v>
      </c>
      <c r="R430" s="1">
        <f>O429+12</f>
        <v>14269</v>
      </c>
      <c r="S430" s="1">
        <f>O429+13</f>
        <v>14270</v>
      </c>
      <c r="T430" s="1">
        <f>O429+14</f>
        <v>14271</v>
      </c>
      <c r="U430" s="1">
        <f>O429+15</f>
        <v>14272</v>
      </c>
      <c r="V430" s="1">
        <f>O429+16</f>
        <v>14273</v>
      </c>
      <c r="W430" s="1">
        <f>O429+17</f>
        <v>14274</v>
      </c>
      <c r="Y430" s="1">
        <f>Y429+9</f>
        <v>14347</v>
      </c>
      <c r="Z430" s="1">
        <f>Y429+10</f>
        <v>14348</v>
      </c>
      <c r="AA430" s="1">
        <f>Y429+11</f>
        <v>14349</v>
      </c>
      <c r="AB430" s="1">
        <f>Y429+12</f>
        <v>14350</v>
      </c>
      <c r="AC430" s="1">
        <f>Y429+13</f>
        <v>14351</v>
      </c>
      <c r="AD430" s="1">
        <f>Y429+14</f>
        <v>14352</v>
      </c>
      <c r="AE430" s="1">
        <f>Y429+15</f>
        <v>14353</v>
      </c>
      <c r="AF430" s="1">
        <f>Y429+16</f>
        <v>14354</v>
      </c>
      <c r="AG430" s="1">
        <f>Y429+17</f>
        <v>14355</v>
      </c>
      <c r="AI430" s="1">
        <f>AI429+9</f>
        <v>14428</v>
      </c>
      <c r="AJ430" s="1">
        <f>AI429+10</f>
        <v>14429</v>
      </c>
      <c r="AK430" s="1">
        <f>AI429+11</f>
        <v>14430</v>
      </c>
      <c r="AL430" s="1">
        <f>AI429+12</f>
        <v>14431</v>
      </c>
      <c r="AM430" s="1">
        <f>AI429+13</f>
        <v>14432</v>
      </c>
      <c r="AN430" s="1">
        <f>AI429+14</f>
        <v>14433</v>
      </c>
      <c r="AO430" s="1">
        <f>AI429+15</f>
        <v>14434</v>
      </c>
      <c r="AP430" s="1">
        <f>AI429+16</f>
        <v>14435</v>
      </c>
      <c r="AQ430" s="1">
        <f>AI429+17</f>
        <v>14436</v>
      </c>
      <c r="AS430" s="1">
        <f>AS429+9</f>
        <v>14509</v>
      </c>
      <c r="AT430" s="1">
        <f>AS429+10</f>
        <v>14510</v>
      </c>
      <c r="AU430" s="1">
        <f>AS429+11</f>
        <v>14511</v>
      </c>
      <c r="AV430" s="1">
        <f>AS429+12</f>
        <v>14512</v>
      </c>
      <c r="AW430" s="1">
        <f>AS429+13</f>
        <v>14513</v>
      </c>
      <c r="AX430" s="1">
        <f>AS429+14</f>
        <v>14514</v>
      </c>
      <c r="AY430" s="1">
        <f>AS429+15</f>
        <v>14515</v>
      </c>
      <c r="AZ430" s="1">
        <f>AS429+16</f>
        <v>14516</v>
      </c>
      <c r="BA430" s="1">
        <f>AS429+17</f>
        <v>14517</v>
      </c>
    </row>
    <row r="431" spans="1:53" x14ac:dyDescent="0.35">
      <c r="A431" s="2"/>
      <c r="B431" s="2"/>
      <c r="D431" s="4"/>
      <c r="E431" s="1">
        <f>E429+18</f>
        <v>14194</v>
      </c>
      <c r="F431" s="1">
        <f>E429+19</f>
        <v>14195</v>
      </c>
      <c r="G431" s="1">
        <f>E429+20</f>
        <v>14196</v>
      </c>
      <c r="H431" s="1">
        <f>E429+21</f>
        <v>14197</v>
      </c>
      <c r="I431" s="1">
        <f>E429+22</f>
        <v>14198</v>
      </c>
      <c r="J431" s="1">
        <f>E429+23</f>
        <v>14199</v>
      </c>
      <c r="K431" s="1">
        <f>E429+24</f>
        <v>14200</v>
      </c>
      <c r="L431" s="1">
        <f>E429+25</f>
        <v>14201</v>
      </c>
      <c r="M431" s="1">
        <f>E429+26</f>
        <v>14202</v>
      </c>
      <c r="O431" s="1">
        <f>O429+18</f>
        <v>14275</v>
      </c>
      <c r="P431" s="1">
        <f>O429+19</f>
        <v>14276</v>
      </c>
      <c r="Q431" s="1">
        <f>O429+20</f>
        <v>14277</v>
      </c>
      <c r="R431" s="1">
        <f>O429+21</f>
        <v>14278</v>
      </c>
      <c r="S431" s="1">
        <f>O429+22</f>
        <v>14279</v>
      </c>
      <c r="T431" s="1">
        <f>O429+23</f>
        <v>14280</v>
      </c>
      <c r="U431" s="1">
        <f>O429+24</f>
        <v>14281</v>
      </c>
      <c r="V431" s="1">
        <f>O429+25</f>
        <v>14282</v>
      </c>
      <c r="W431" s="1">
        <f>O429+26</f>
        <v>14283</v>
      </c>
      <c r="Y431" s="1">
        <f>Y429+18</f>
        <v>14356</v>
      </c>
      <c r="Z431" s="1">
        <f>Y429+19</f>
        <v>14357</v>
      </c>
      <c r="AA431" s="1">
        <f>Y429+20</f>
        <v>14358</v>
      </c>
      <c r="AB431" s="1">
        <f>Y429+21</f>
        <v>14359</v>
      </c>
      <c r="AC431" s="1">
        <f>Y429+22</f>
        <v>14360</v>
      </c>
      <c r="AD431" s="1">
        <f>Y429+23</f>
        <v>14361</v>
      </c>
      <c r="AE431" s="1">
        <f>Y429+24</f>
        <v>14362</v>
      </c>
      <c r="AF431" s="1">
        <f>Y429+25</f>
        <v>14363</v>
      </c>
      <c r="AG431" s="1">
        <f>Y429+26</f>
        <v>14364</v>
      </c>
      <c r="AI431" s="1">
        <f>AI429+18</f>
        <v>14437</v>
      </c>
      <c r="AJ431" s="1">
        <f>AI429+19</f>
        <v>14438</v>
      </c>
      <c r="AK431" s="1">
        <f>AI429+20</f>
        <v>14439</v>
      </c>
      <c r="AL431" s="1">
        <f>AI429+21</f>
        <v>14440</v>
      </c>
      <c r="AM431" s="1">
        <f>AI429+22</f>
        <v>14441</v>
      </c>
      <c r="AN431" s="1">
        <f>AI429+23</f>
        <v>14442</v>
      </c>
      <c r="AO431" s="1">
        <f>AI429+24</f>
        <v>14443</v>
      </c>
      <c r="AP431" s="1">
        <f>AI429+25</f>
        <v>14444</v>
      </c>
      <c r="AQ431" s="1">
        <f>AI429+26</f>
        <v>14445</v>
      </c>
      <c r="AS431" s="1">
        <f>AS429+18</f>
        <v>14518</v>
      </c>
      <c r="AT431" s="1">
        <f>AS429+19</f>
        <v>14519</v>
      </c>
      <c r="AU431" s="1">
        <f>AS429+20</f>
        <v>14520</v>
      </c>
      <c r="AV431" s="1">
        <f>AS429+21</f>
        <v>14521</v>
      </c>
      <c r="AW431" s="1">
        <f>AS429+22</f>
        <v>14522</v>
      </c>
      <c r="AX431" s="1">
        <f>AS429+23</f>
        <v>14523</v>
      </c>
      <c r="AY431" s="1">
        <f>AS429+24</f>
        <v>14524</v>
      </c>
      <c r="AZ431" s="1">
        <f>AS429+25</f>
        <v>14525</v>
      </c>
      <c r="BA431" s="1">
        <f>AS429+26</f>
        <v>14526</v>
      </c>
    </row>
    <row r="432" spans="1:53" x14ac:dyDescent="0.35">
      <c r="A432" s="2"/>
      <c r="B432" s="2"/>
      <c r="D432" s="4"/>
      <c r="E432" s="1">
        <f>E429+27</f>
        <v>14203</v>
      </c>
      <c r="F432" s="1">
        <f>E429+28</f>
        <v>14204</v>
      </c>
      <c r="G432" s="1">
        <f>E429+29</f>
        <v>14205</v>
      </c>
      <c r="H432" s="1">
        <f>E429+30</f>
        <v>14206</v>
      </c>
      <c r="I432" s="1">
        <f>E429+31</f>
        <v>14207</v>
      </c>
      <c r="J432" s="1">
        <f>E429+32</f>
        <v>14208</v>
      </c>
      <c r="K432" s="1">
        <f>E429+33</f>
        <v>14209</v>
      </c>
      <c r="L432" s="1">
        <f>E429+34</f>
        <v>14210</v>
      </c>
      <c r="M432" s="1">
        <f>E429+35</f>
        <v>14211</v>
      </c>
      <c r="O432" s="1">
        <f>O429+27</f>
        <v>14284</v>
      </c>
      <c r="P432" s="1">
        <f>O429+28</f>
        <v>14285</v>
      </c>
      <c r="Q432" s="1">
        <f>O429+29</f>
        <v>14286</v>
      </c>
      <c r="R432" s="1">
        <f>O429+30</f>
        <v>14287</v>
      </c>
      <c r="S432" s="1">
        <f>O429+31</f>
        <v>14288</v>
      </c>
      <c r="T432" s="1">
        <f>O429+32</f>
        <v>14289</v>
      </c>
      <c r="U432" s="1">
        <f>O429+33</f>
        <v>14290</v>
      </c>
      <c r="V432" s="1">
        <f>O429+34</f>
        <v>14291</v>
      </c>
      <c r="W432" s="1">
        <f>O429+35</f>
        <v>14292</v>
      </c>
      <c r="Y432" s="1">
        <f>Y429+27</f>
        <v>14365</v>
      </c>
      <c r="Z432" s="1">
        <f>Y429+28</f>
        <v>14366</v>
      </c>
      <c r="AA432" s="1">
        <f>Y429+29</f>
        <v>14367</v>
      </c>
      <c r="AB432" s="1">
        <f>Y429+30</f>
        <v>14368</v>
      </c>
      <c r="AC432" s="1">
        <f>Y429+31</f>
        <v>14369</v>
      </c>
      <c r="AD432" s="1">
        <f>Y429+32</f>
        <v>14370</v>
      </c>
      <c r="AE432" s="1">
        <f>Y429+33</f>
        <v>14371</v>
      </c>
      <c r="AF432" s="1">
        <f>Y429+34</f>
        <v>14372</v>
      </c>
      <c r="AG432" s="1">
        <f>Y429+35</f>
        <v>14373</v>
      </c>
      <c r="AI432" s="1">
        <f>AI429+27</f>
        <v>14446</v>
      </c>
      <c r="AJ432" s="1">
        <f>AI429+28</f>
        <v>14447</v>
      </c>
      <c r="AK432" s="1">
        <f>AI429+29</f>
        <v>14448</v>
      </c>
      <c r="AL432" s="1">
        <f>AI429+30</f>
        <v>14449</v>
      </c>
      <c r="AM432" s="1">
        <f>AI429+31</f>
        <v>14450</v>
      </c>
      <c r="AN432" s="1">
        <f>AI429+32</f>
        <v>14451</v>
      </c>
      <c r="AO432" s="1">
        <f>AI429+33</f>
        <v>14452</v>
      </c>
      <c r="AP432" s="1">
        <f>AI429+34</f>
        <v>14453</v>
      </c>
      <c r="AQ432" s="1">
        <f>AI429+35</f>
        <v>14454</v>
      </c>
      <c r="AS432" s="1">
        <f>AS429+27</f>
        <v>14527</v>
      </c>
      <c r="AT432" s="1">
        <f>AS429+28</f>
        <v>14528</v>
      </c>
      <c r="AU432" s="1">
        <f>AS429+29</f>
        <v>14529</v>
      </c>
      <c r="AV432" s="1">
        <f>AS429+30</f>
        <v>14530</v>
      </c>
      <c r="AW432" s="1">
        <f>AS429+31</f>
        <v>14531</v>
      </c>
      <c r="AX432" s="1">
        <f>AS429+32</f>
        <v>14532</v>
      </c>
      <c r="AY432" s="1">
        <f>AS429+33</f>
        <v>14533</v>
      </c>
      <c r="AZ432" s="1">
        <f>AS429+34</f>
        <v>14534</v>
      </c>
      <c r="BA432" s="1">
        <f>AS429+35</f>
        <v>14535</v>
      </c>
    </row>
    <row r="433" spans="1:53" x14ac:dyDescent="0.35">
      <c r="A433" s="2"/>
      <c r="B433" s="2"/>
      <c r="D433" s="4"/>
      <c r="E433" s="1">
        <f>E429+36</f>
        <v>14212</v>
      </c>
      <c r="F433" s="1">
        <f>E429+37</f>
        <v>14213</v>
      </c>
      <c r="G433" s="1">
        <f>E429+38</f>
        <v>14214</v>
      </c>
      <c r="H433" s="1">
        <f>E429+39</f>
        <v>14215</v>
      </c>
      <c r="I433" s="1">
        <f>E429+40</f>
        <v>14216</v>
      </c>
      <c r="J433" s="1">
        <f>E429+41</f>
        <v>14217</v>
      </c>
      <c r="K433" s="1">
        <f>E429+42</f>
        <v>14218</v>
      </c>
      <c r="L433" s="1">
        <f>E429+43</f>
        <v>14219</v>
      </c>
      <c r="M433" s="1">
        <f>E429+44</f>
        <v>14220</v>
      </c>
      <c r="O433" s="1">
        <f>O429+36</f>
        <v>14293</v>
      </c>
      <c r="P433" s="1">
        <f>O429+37</f>
        <v>14294</v>
      </c>
      <c r="Q433" s="1">
        <f>O429+38</f>
        <v>14295</v>
      </c>
      <c r="R433" s="1">
        <f>O429+39</f>
        <v>14296</v>
      </c>
      <c r="S433" s="1">
        <f>O429+40</f>
        <v>14297</v>
      </c>
      <c r="T433" s="1">
        <f>O429+41</f>
        <v>14298</v>
      </c>
      <c r="U433" s="1">
        <f>O429+42</f>
        <v>14299</v>
      </c>
      <c r="V433" s="1">
        <f>O429+43</f>
        <v>14300</v>
      </c>
      <c r="W433" s="1">
        <f>O429+44</f>
        <v>14301</v>
      </c>
      <c r="Y433" s="1">
        <f>Y429+36</f>
        <v>14374</v>
      </c>
      <c r="Z433" s="1">
        <f>Y429+37</f>
        <v>14375</v>
      </c>
      <c r="AA433" s="1">
        <f>Y429+38</f>
        <v>14376</v>
      </c>
      <c r="AB433" s="1">
        <f>Y429+39</f>
        <v>14377</v>
      </c>
      <c r="AC433" s="1">
        <f>Y429+40</f>
        <v>14378</v>
      </c>
      <c r="AD433" s="1">
        <f>Y429+41</f>
        <v>14379</v>
      </c>
      <c r="AE433" s="1">
        <f>Y429+42</f>
        <v>14380</v>
      </c>
      <c r="AF433" s="1">
        <f>Y429+43</f>
        <v>14381</v>
      </c>
      <c r="AG433" s="1">
        <f>Y429+44</f>
        <v>14382</v>
      </c>
      <c r="AI433" s="1">
        <f>AI429+36</f>
        <v>14455</v>
      </c>
      <c r="AJ433" s="1">
        <f>AI429+37</f>
        <v>14456</v>
      </c>
      <c r="AK433" s="1">
        <f>AI429+38</f>
        <v>14457</v>
      </c>
      <c r="AL433" s="1">
        <f>AI429+39</f>
        <v>14458</v>
      </c>
      <c r="AM433" s="1">
        <f>AI429+40</f>
        <v>14459</v>
      </c>
      <c r="AN433" s="1">
        <f>AI429+41</f>
        <v>14460</v>
      </c>
      <c r="AO433" s="1">
        <f>AI429+42</f>
        <v>14461</v>
      </c>
      <c r="AP433" s="1">
        <f>AI429+43</f>
        <v>14462</v>
      </c>
      <c r="AQ433" s="1">
        <f>AI429+44</f>
        <v>14463</v>
      </c>
      <c r="AS433" s="1">
        <f>AS429+36</f>
        <v>14536</v>
      </c>
      <c r="AT433" s="1">
        <f>AS429+37</f>
        <v>14537</v>
      </c>
      <c r="AU433" s="1">
        <f>AS429+38</f>
        <v>14538</v>
      </c>
      <c r="AV433" s="1">
        <f>AS429+39</f>
        <v>14539</v>
      </c>
      <c r="AW433" s="1">
        <f>AS429+40</f>
        <v>14540</v>
      </c>
      <c r="AX433" s="1">
        <f>AS429+41</f>
        <v>14541</v>
      </c>
      <c r="AY433" s="1">
        <f>AS429+42</f>
        <v>14542</v>
      </c>
      <c r="AZ433" s="1">
        <f>AS429+43</f>
        <v>14543</v>
      </c>
      <c r="BA433" s="1">
        <f>AS429+44</f>
        <v>14544</v>
      </c>
    </row>
    <row r="434" spans="1:53" x14ac:dyDescent="0.35">
      <c r="A434" s="2"/>
      <c r="B434" s="2"/>
      <c r="D434" s="4"/>
      <c r="E434" s="1">
        <f>E429+45</f>
        <v>14221</v>
      </c>
      <c r="F434" s="1">
        <f>E429+46</f>
        <v>14222</v>
      </c>
      <c r="G434" s="1">
        <f>E429+47</f>
        <v>14223</v>
      </c>
      <c r="H434" s="1">
        <f>E429+48</f>
        <v>14224</v>
      </c>
      <c r="I434" s="1">
        <f>E429+49</f>
        <v>14225</v>
      </c>
      <c r="J434" s="1">
        <f>E429+50</f>
        <v>14226</v>
      </c>
      <c r="K434" s="1">
        <f>E429+51</f>
        <v>14227</v>
      </c>
      <c r="L434" s="1">
        <f>E429+52</f>
        <v>14228</v>
      </c>
      <c r="M434" s="1">
        <f>E429+53</f>
        <v>14229</v>
      </c>
      <c r="O434" s="1">
        <f>O429+45</f>
        <v>14302</v>
      </c>
      <c r="P434" s="1">
        <f>O429+46</f>
        <v>14303</v>
      </c>
      <c r="Q434" s="1">
        <f>O429+47</f>
        <v>14304</v>
      </c>
      <c r="R434" s="1">
        <f>O429+48</f>
        <v>14305</v>
      </c>
      <c r="S434" s="1">
        <f>O429+49</f>
        <v>14306</v>
      </c>
      <c r="T434" s="1">
        <f>O429+50</f>
        <v>14307</v>
      </c>
      <c r="U434" s="1">
        <f>O429+51</f>
        <v>14308</v>
      </c>
      <c r="V434" s="1">
        <f>O429+52</f>
        <v>14309</v>
      </c>
      <c r="W434" s="1">
        <f>O429+53</f>
        <v>14310</v>
      </c>
      <c r="Y434" s="1">
        <f>Y429+45</f>
        <v>14383</v>
      </c>
      <c r="Z434" s="1">
        <f>Y429+46</f>
        <v>14384</v>
      </c>
      <c r="AA434" s="1">
        <f>Y429+47</f>
        <v>14385</v>
      </c>
      <c r="AB434" s="1">
        <f>Y429+48</f>
        <v>14386</v>
      </c>
      <c r="AC434" s="1">
        <f>Y429+49</f>
        <v>14387</v>
      </c>
      <c r="AD434" s="1">
        <f>Y429+50</f>
        <v>14388</v>
      </c>
      <c r="AE434" s="1">
        <f>Y429+51</f>
        <v>14389</v>
      </c>
      <c r="AF434" s="1">
        <f>Y429+52</f>
        <v>14390</v>
      </c>
      <c r="AG434" s="1">
        <f>Y429+53</f>
        <v>14391</v>
      </c>
      <c r="AI434" s="1">
        <f>AI429+45</f>
        <v>14464</v>
      </c>
      <c r="AJ434" s="1">
        <f>AI429+46</f>
        <v>14465</v>
      </c>
      <c r="AK434" s="1">
        <f>AI429+47</f>
        <v>14466</v>
      </c>
      <c r="AL434" s="1">
        <f>AI429+48</f>
        <v>14467</v>
      </c>
      <c r="AM434" s="1">
        <f>AI429+49</f>
        <v>14468</v>
      </c>
      <c r="AN434" s="1">
        <f>AI429+50</f>
        <v>14469</v>
      </c>
      <c r="AO434" s="1">
        <f>AI429+51</f>
        <v>14470</v>
      </c>
      <c r="AP434" s="1">
        <f>AI429+52</f>
        <v>14471</v>
      </c>
      <c r="AQ434" s="1">
        <f>AI429+53</f>
        <v>14472</v>
      </c>
      <c r="AS434" s="1">
        <f>AS429+45</f>
        <v>14545</v>
      </c>
      <c r="AT434" s="1">
        <f>AS429+46</f>
        <v>14546</v>
      </c>
      <c r="AU434" s="1">
        <f>AS429+47</f>
        <v>14547</v>
      </c>
      <c r="AV434" s="1">
        <f>AS429+48</f>
        <v>14548</v>
      </c>
      <c r="AW434" s="1">
        <f>AS429+49</f>
        <v>14549</v>
      </c>
      <c r="AX434" s="1">
        <f>AS429+50</f>
        <v>14550</v>
      </c>
      <c r="AY434" s="1">
        <f>AS429+51</f>
        <v>14551</v>
      </c>
      <c r="AZ434" s="1">
        <f>AS429+52</f>
        <v>14552</v>
      </c>
      <c r="BA434" s="1">
        <f>AS429+53</f>
        <v>14553</v>
      </c>
    </row>
    <row r="435" spans="1:53" x14ac:dyDescent="0.35">
      <c r="A435" s="2"/>
      <c r="B435" s="2"/>
      <c r="D435" s="4"/>
      <c r="E435" s="1">
        <f>E429+54</f>
        <v>14230</v>
      </c>
      <c r="F435" s="1">
        <f>E429+55</f>
        <v>14231</v>
      </c>
      <c r="G435" s="1">
        <f>E429+56</f>
        <v>14232</v>
      </c>
      <c r="H435" s="1">
        <f>E429+57</f>
        <v>14233</v>
      </c>
      <c r="I435" s="1">
        <f>E429+58</f>
        <v>14234</v>
      </c>
      <c r="J435" s="1">
        <f>E429+59</f>
        <v>14235</v>
      </c>
      <c r="K435" s="1">
        <f>E429+60</f>
        <v>14236</v>
      </c>
      <c r="L435" s="1">
        <f>E429+61</f>
        <v>14237</v>
      </c>
      <c r="M435" s="1">
        <f>E429+62</f>
        <v>14238</v>
      </c>
      <c r="O435" s="1">
        <f>O429+54</f>
        <v>14311</v>
      </c>
      <c r="P435" s="1">
        <f>O429+55</f>
        <v>14312</v>
      </c>
      <c r="Q435" s="1">
        <f>O429+56</f>
        <v>14313</v>
      </c>
      <c r="R435" s="1">
        <f>O429+57</f>
        <v>14314</v>
      </c>
      <c r="S435" s="1">
        <f>O429+58</f>
        <v>14315</v>
      </c>
      <c r="T435" s="1">
        <f>O429+59</f>
        <v>14316</v>
      </c>
      <c r="U435" s="1">
        <f>O429+60</f>
        <v>14317</v>
      </c>
      <c r="V435" s="1">
        <f>O429+61</f>
        <v>14318</v>
      </c>
      <c r="W435" s="1">
        <f>O429+62</f>
        <v>14319</v>
      </c>
      <c r="Y435" s="1">
        <f>Y429+54</f>
        <v>14392</v>
      </c>
      <c r="Z435" s="1">
        <f>Y429+55</f>
        <v>14393</v>
      </c>
      <c r="AA435" s="1">
        <f>Y429+56</f>
        <v>14394</v>
      </c>
      <c r="AB435" s="1">
        <f>Y429+57</f>
        <v>14395</v>
      </c>
      <c r="AC435" s="1">
        <f>Y429+58</f>
        <v>14396</v>
      </c>
      <c r="AD435" s="1">
        <f>Y429+59</f>
        <v>14397</v>
      </c>
      <c r="AE435" s="1">
        <f>Y429+60</f>
        <v>14398</v>
      </c>
      <c r="AF435" s="1">
        <f>Y429+61</f>
        <v>14399</v>
      </c>
      <c r="AG435" s="1">
        <f>Y429+62</f>
        <v>14400</v>
      </c>
      <c r="AI435" s="1">
        <f>AI429+54</f>
        <v>14473</v>
      </c>
      <c r="AJ435" s="1">
        <f>AI429+55</f>
        <v>14474</v>
      </c>
      <c r="AK435" s="1">
        <f>AI429+56</f>
        <v>14475</v>
      </c>
      <c r="AL435" s="1">
        <f>AI429+57</f>
        <v>14476</v>
      </c>
      <c r="AM435" s="1">
        <f>AI429+58</f>
        <v>14477</v>
      </c>
      <c r="AN435" s="1">
        <f>AI429+59</f>
        <v>14478</v>
      </c>
      <c r="AO435" s="1">
        <f>AI429+60</f>
        <v>14479</v>
      </c>
      <c r="AP435" s="1">
        <f>AI429+61</f>
        <v>14480</v>
      </c>
      <c r="AQ435" s="1">
        <f>AI429+62</f>
        <v>14481</v>
      </c>
      <c r="AS435" s="1">
        <f>AS429+54</f>
        <v>14554</v>
      </c>
      <c r="AT435" s="1">
        <f>AS429+55</f>
        <v>14555</v>
      </c>
      <c r="AU435" s="1">
        <f>AS429+56</f>
        <v>14556</v>
      </c>
      <c r="AV435" s="1">
        <f>AS429+57</f>
        <v>14557</v>
      </c>
      <c r="AW435" s="1">
        <f>AS429+58</f>
        <v>14558</v>
      </c>
      <c r="AX435" s="1">
        <f>AS429+59</f>
        <v>14559</v>
      </c>
      <c r="AY435" s="1">
        <f>AS429+60</f>
        <v>14560</v>
      </c>
      <c r="AZ435" s="1">
        <f>AS429+61</f>
        <v>14561</v>
      </c>
      <c r="BA435" s="1">
        <f>AS429+62</f>
        <v>14562</v>
      </c>
    </row>
    <row r="436" spans="1:53" x14ac:dyDescent="0.35">
      <c r="A436" s="2"/>
      <c r="B436" s="2"/>
      <c r="D436" s="4"/>
      <c r="E436" s="1">
        <f>E429+63</f>
        <v>14239</v>
      </c>
      <c r="F436" s="1">
        <f>E429+64</f>
        <v>14240</v>
      </c>
      <c r="G436" s="1">
        <f>E429+65</f>
        <v>14241</v>
      </c>
      <c r="H436" s="1">
        <f>E429+66</f>
        <v>14242</v>
      </c>
      <c r="I436" s="1">
        <f>E429+67</f>
        <v>14243</v>
      </c>
      <c r="J436" s="1">
        <f>E429+68</f>
        <v>14244</v>
      </c>
      <c r="K436" s="1">
        <f>E429+69</f>
        <v>14245</v>
      </c>
      <c r="L436" s="1">
        <f>E429+70</f>
        <v>14246</v>
      </c>
      <c r="M436" s="1">
        <f>E429+71</f>
        <v>14247</v>
      </c>
      <c r="O436" s="1">
        <f>O429+63</f>
        <v>14320</v>
      </c>
      <c r="P436" s="1">
        <f>O429+64</f>
        <v>14321</v>
      </c>
      <c r="Q436" s="1">
        <f>O429+65</f>
        <v>14322</v>
      </c>
      <c r="R436" s="1">
        <f>O429+66</f>
        <v>14323</v>
      </c>
      <c r="S436" s="1">
        <f>O429+67</f>
        <v>14324</v>
      </c>
      <c r="T436" s="1">
        <f>O429+68</f>
        <v>14325</v>
      </c>
      <c r="U436" s="1">
        <f>O429+69</f>
        <v>14326</v>
      </c>
      <c r="V436" s="1">
        <f>O429+70</f>
        <v>14327</v>
      </c>
      <c r="W436" s="1">
        <f>O429+71</f>
        <v>14328</v>
      </c>
      <c r="Y436" s="1">
        <f>Y429+63</f>
        <v>14401</v>
      </c>
      <c r="Z436" s="1">
        <f>Y429+64</f>
        <v>14402</v>
      </c>
      <c r="AA436" s="1">
        <f>Y429+65</f>
        <v>14403</v>
      </c>
      <c r="AB436" s="1">
        <f>Y429+66</f>
        <v>14404</v>
      </c>
      <c r="AC436" s="1">
        <f>Y429+67</f>
        <v>14405</v>
      </c>
      <c r="AD436" s="1">
        <f>Y429+68</f>
        <v>14406</v>
      </c>
      <c r="AE436" s="1">
        <f>Y429+69</f>
        <v>14407</v>
      </c>
      <c r="AF436" s="1">
        <f>Y429+70</f>
        <v>14408</v>
      </c>
      <c r="AG436" s="1">
        <f>Y429+71</f>
        <v>14409</v>
      </c>
      <c r="AI436" s="1">
        <f>AI429+63</f>
        <v>14482</v>
      </c>
      <c r="AJ436" s="1">
        <f>AI429+64</f>
        <v>14483</v>
      </c>
      <c r="AK436" s="1">
        <f>AI429+65</f>
        <v>14484</v>
      </c>
      <c r="AL436" s="1">
        <f>AI429+66</f>
        <v>14485</v>
      </c>
      <c r="AM436" s="1">
        <f>AI429+67</f>
        <v>14486</v>
      </c>
      <c r="AN436" s="1">
        <f>AI429+68</f>
        <v>14487</v>
      </c>
      <c r="AO436" s="1">
        <f>AI429+69</f>
        <v>14488</v>
      </c>
      <c r="AP436" s="1">
        <f>AI429+70</f>
        <v>14489</v>
      </c>
      <c r="AQ436" s="1">
        <f>AI429+71</f>
        <v>14490</v>
      </c>
      <c r="AS436" s="1">
        <f>AS429+63</f>
        <v>14563</v>
      </c>
      <c r="AT436" s="1">
        <f>AS429+64</f>
        <v>14564</v>
      </c>
      <c r="AU436" s="1">
        <f>AS429+65</f>
        <v>14565</v>
      </c>
      <c r="AV436" s="1">
        <f>AS429+66</f>
        <v>14566</v>
      </c>
      <c r="AW436" s="1">
        <f>AS429+67</f>
        <v>14567</v>
      </c>
      <c r="AX436" s="1">
        <f>AS429+68</f>
        <v>14568</v>
      </c>
      <c r="AY436" s="1">
        <f>AS429+69</f>
        <v>14569</v>
      </c>
      <c r="AZ436" s="1">
        <f>AS429+70</f>
        <v>14570</v>
      </c>
      <c r="BA436" s="1">
        <f>AS429+71</f>
        <v>14571</v>
      </c>
    </row>
    <row r="437" spans="1:53" x14ac:dyDescent="0.35">
      <c r="A437" s="2"/>
      <c r="B437" s="2"/>
      <c r="D437" s="4"/>
      <c r="E437" s="1">
        <f>E429+72</f>
        <v>14248</v>
      </c>
      <c r="F437" s="1">
        <f>E429+73</f>
        <v>14249</v>
      </c>
      <c r="G437" s="1">
        <f>E429+74</f>
        <v>14250</v>
      </c>
      <c r="H437" s="1">
        <f>E429+75</f>
        <v>14251</v>
      </c>
      <c r="I437" s="1">
        <f>E429+76</f>
        <v>14252</v>
      </c>
      <c r="J437" s="1">
        <f>E429+77</f>
        <v>14253</v>
      </c>
      <c r="K437" s="1">
        <f>E429+78</f>
        <v>14254</v>
      </c>
      <c r="L437" s="1">
        <f>E429+79</f>
        <v>14255</v>
      </c>
      <c r="M437" s="1">
        <f>E429+80</f>
        <v>14256</v>
      </c>
      <c r="O437" s="1">
        <f>O429+72</f>
        <v>14329</v>
      </c>
      <c r="P437" s="1">
        <f>O429+73</f>
        <v>14330</v>
      </c>
      <c r="Q437" s="1">
        <f>O429+74</f>
        <v>14331</v>
      </c>
      <c r="R437" s="1">
        <f>O429+75</f>
        <v>14332</v>
      </c>
      <c r="S437" s="1">
        <f>O429+76</f>
        <v>14333</v>
      </c>
      <c r="T437" s="1">
        <f>O429+77</f>
        <v>14334</v>
      </c>
      <c r="U437" s="1">
        <f>O429+78</f>
        <v>14335</v>
      </c>
      <c r="V437" s="1">
        <f>O429+79</f>
        <v>14336</v>
      </c>
      <c r="W437" s="1">
        <f>O429+80</f>
        <v>14337</v>
      </c>
      <c r="Y437" s="1">
        <f>Y429+72</f>
        <v>14410</v>
      </c>
      <c r="Z437" s="1">
        <f>Y429+73</f>
        <v>14411</v>
      </c>
      <c r="AA437" s="1">
        <f>Y429+74</f>
        <v>14412</v>
      </c>
      <c r="AB437" s="1">
        <f>Y429+75</f>
        <v>14413</v>
      </c>
      <c r="AC437" s="1">
        <f>Y429+76</f>
        <v>14414</v>
      </c>
      <c r="AD437" s="1">
        <f>Y429+77</f>
        <v>14415</v>
      </c>
      <c r="AE437" s="1">
        <f>Y429+78</f>
        <v>14416</v>
      </c>
      <c r="AF437" s="1">
        <f>Y429+79</f>
        <v>14417</v>
      </c>
      <c r="AG437" s="1">
        <f>Y429+80</f>
        <v>14418</v>
      </c>
      <c r="AI437" s="1">
        <f>AI429+72</f>
        <v>14491</v>
      </c>
      <c r="AJ437" s="1">
        <f>AI429+73</f>
        <v>14492</v>
      </c>
      <c r="AK437" s="1">
        <f>AI429+74</f>
        <v>14493</v>
      </c>
      <c r="AL437" s="1">
        <f>AI429+75</f>
        <v>14494</v>
      </c>
      <c r="AM437" s="1">
        <f>AI429+76</f>
        <v>14495</v>
      </c>
      <c r="AN437" s="1">
        <f>AI429+77</f>
        <v>14496</v>
      </c>
      <c r="AO437" s="1">
        <f>AI429+78</f>
        <v>14497</v>
      </c>
      <c r="AP437" s="1">
        <f>AI429+79</f>
        <v>14498</v>
      </c>
      <c r="AQ437" s="1">
        <f>AI429+80</f>
        <v>14499</v>
      </c>
      <c r="AS437" s="1">
        <f>AS429+72</f>
        <v>14572</v>
      </c>
      <c r="AT437" s="1">
        <f>AS429+73</f>
        <v>14573</v>
      </c>
      <c r="AU437" s="1">
        <f>AS429+74</f>
        <v>14574</v>
      </c>
      <c r="AV437" s="1">
        <f>AS429+75</f>
        <v>14575</v>
      </c>
      <c r="AW437" s="1">
        <f>AS429+76</f>
        <v>14576</v>
      </c>
      <c r="AX437" s="1">
        <f>AS429+77</f>
        <v>14577</v>
      </c>
      <c r="AY437" s="1">
        <f>AS429+78</f>
        <v>14578</v>
      </c>
      <c r="AZ437" s="1">
        <f>AS429+79</f>
        <v>14579</v>
      </c>
      <c r="BA437" s="1">
        <f>AS429+80</f>
        <v>14580</v>
      </c>
    </row>
    <row r="438" spans="1:53" x14ac:dyDescent="0.35">
      <c r="A438" s="2"/>
      <c r="B438" s="2"/>
    </row>
    <row r="439" spans="1:53" x14ac:dyDescent="0.35">
      <c r="A439" s="2"/>
      <c r="B439" s="2"/>
      <c r="H439" s="2"/>
      <c r="I439" s="2"/>
      <c r="J439" s="2"/>
      <c r="R439" s="2"/>
      <c r="S439" s="2"/>
      <c r="T439" s="2"/>
      <c r="AB439" s="2"/>
      <c r="AC439" s="2"/>
      <c r="AD439" s="2"/>
      <c r="AL439" s="2"/>
      <c r="AM439" s="2"/>
      <c r="AN439" s="2"/>
      <c r="AV439" s="2"/>
      <c r="AW439" s="2"/>
      <c r="AX439" s="2"/>
    </row>
    <row r="440" spans="1:53" x14ac:dyDescent="0.35">
      <c r="A440" s="2"/>
      <c r="B440" s="2"/>
      <c r="H440" s="3"/>
      <c r="I440" s="3"/>
      <c r="J440" s="3"/>
      <c r="R440" s="3"/>
      <c r="S440" s="3"/>
      <c r="T440" s="3"/>
      <c r="AB440" s="3"/>
      <c r="AC440" s="3"/>
      <c r="AD440" s="3"/>
      <c r="AL440" s="3"/>
      <c r="AM440" s="3"/>
      <c r="AN440" s="3"/>
      <c r="AV440" s="3"/>
      <c r="AW440" s="3"/>
      <c r="AX440" s="3"/>
    </row>
    <row r="441" spans="1:53" x14ac:dyDescent="0.35">
      <c r="A441" s="2"/>
      <c r="B441" s="2"/>
      <c r="D441" s="4"/>
      <c r="E441" s="1">
        <v>14581</v>
      </c>
      <c r="F441" s="1">
        <f>E441+1</f>
        <v>14582</v>
      </c>
      <c r="G441" s="1">
        <f>E441+2</f>
        <v>14583</v>
      </c>
      <c r="H441" s="1">
        <f>E441+3</f>
        <v>14584</v>
      </c>
      <c r="I441" s="1">
        <f>E441+4</f>
        <v>14585</v>
      </c>
      <c r="J441" s="1">
        <f>E441+5</f>
        <v>14586</v>
      </c>
      <c r="K441" s="1">
        <f>E441+6</f>
        <v>14587</v>
      </c>
      <c r="L441" s="1">
        <f>E441+7</f>
        <v>14588</v>
      </c>
      <c r="M441" s="1">
        <f>E441+8</f>
        <v>14589</v>
      </c>
      <c r="O441" s="1">
        <v>14662</v>
      </c>
      <c r="P441" s="1">
        <f>O441+1</f>
        <v>14663</v>
      </c>
      <c r="Q441" s="1">
        <f>O441+2</f>
        <v>14664</v>
      </c>
      <c r="R441" s="1">
        <f>O441+3</f>
        <v>14665</v>
      </c>
      <c r="S441" s="1">
        <f>O441+4</f>
        <v>14666</v>
      </c>
      <c r="T441" s="1">
        <f>O441+5</f>
        <v>14667</v>
      </c>
      <c r="U441" s="1">
        <f>O441+6</f>
        <v>14668</v>
      </c>
      <c r="V441" s="1">
        <f>O441+7</f>
        <v>14669</v>
      </c>
      <c r="W441" s="1">
        <f>O441+8</f>
        <v>14670</v>
      </c>
      <c r="Y441" s="1">
        <v>14743</v>
      </c>
      <c r="Z441" s="1">
        <f>Y441+1</f>
        <v>14744</v>
      </c>
      <c r="AA441" s="1">
        <f>Y441+2</f>
        <v>14745</v>
      </c>
      <c r="AB441" s="1">
        <f>Y441+3</f>
        <v>14746</v>
      </c>
      <c r="AC441" s="1">
        <f>Y441+4</f>
        <v>14747</v>
      </c>
      <c r="AD441" s="1">
        <f>Y441+5</f>
        <v>14748</v>
      </c>
      <c r="AE441" s="1">
        <f>Y441+6</f>
        <v>14749</v>
      </c>
      <c r="AF441" s="1">
        <f>Y441+7</f>
        <v>14750</v>
      </c>
      <c r="AG441" s="1">
        <f>Y441+8</f>
        <v>14751</v>
      </c>
      <c r="AI441" s="1">
        <v>14824</v>
      </c>
      <c r="AJ441" s="1">
        <f>AI441+1</f>
        <v>14825</v>
      </c>
      <c r="AK441" s="1">
        <f>AI441+2</f>
        <v>14826</v>
      </c>
      <c r="AL441" s="1">
        <f>AI441+3</f>
        <v>14827</v>
      </c>
      <c r="AM441" s="1">
        <f>AI441+4</f>
        <v>14828</v>
      </c>
      <c r="AN441" s="1">
        <f>AI441+5</f>
        <v>14829</v>
      </c>
      <c r="AO441" s="1">
        <f>AI441+6</f>
        <v>14830</v>
      </c>
      <c r="AP441" s="1">
        <f>AI441+7</f>
        <v>14831</v>
      </c>
      <c r="AQ441" s="1">
        <f>AI441+8</f>
        <v>14832</v>
      </c>
      <c r="AS441" s="1">
        <v>14905</v>
      </c>
      <c r="AT441" s="1">
        <f>AS441+1</f>
        <v>14906</v>
      </c>
      <c r="AU441" s="1">
        <f>AS441+2</f>
        <v>14907</v>
      </c>
      <c r="AV441" s="1">
        <f>AS441+3</f>
        <v>14908</v>
      </c>
      <c r="AW441" s="1">
        <f>AS441+4</f>
        <v>14909</v>
      </c>
      <c r="AX441" s="1">
        <f>AS441+5</f>
        <v>14910</v>
      </c>
      <c r="AY441" s="1">
        <f>AS441+6</f>
        <v>14911</v>
      </c>
      <c r="AZ441" s="1">
        <f>AS441+7</f>
        <v>14912</v>
      </c>
      <c r="BA441" s="1">
        <f>AS441+8</f>
        <v>14913</v>
      </c>
    </row>
    <row r="442" spans="1:53" x14ac:dyDescent="0.35">
      <c r="A442" s="2"/>
      <c r="B442" s="2"/>
      <c r="D442" s="4"/>
      <c r="E442" s="1">
        <f>E441+9</f>
        <v>14590</v>
      </c>
      <c r="F442" s="1">
        <f>E441+10</f>
        <v>14591</v>
      </c>
      <c r="G442" s="1">
        <f>E441+11</f>
        <v>14592</v>
      </c>
      <c r="H442" s="1">
        <f>E441+12</f>
        <v>14593</v>
      </c>
      <c r="I442" s="1">
        <f>E441+13</f>
        <v>14594</v>
      </c>
      <c r="J442" s="1">
        <f>E441+14</f>
        <v>14595</v>
      </c>
      <c r="K442" s="1">
        <f>E441+15</f>
        <v>14596</v>
      </c>
      <c r="L442" s="1">
        <f>E441+16</f>
        <v>14597</v>
      </c>
      <c r="M442" s="1">
        <f>E441+17</f>
        <v>14598</v>
      </c>
      <c r="O442" s="1">
        <f>O441+9</f>
        <v>14671</v>
      </c>
      <c r="P442" s="1">
        <f>O441+10</f>
        <v>14672</v>
      </c>
      <c r="Q442" s="1">
        <f>O441+11</f>
        <v>14673</v>
      </c>
      <c r="R442" s="1">
        <f>O441+12</f>
        <v>14674</v>
      </c>
      <c r="S442" s="1">
        <f>O441+13</f>
        <v>14675</v>
      </c>
      <c r="T442" s="1">
        <f>O441+14</f>
        <v>14676</v>
      </c>
      <c r="U442" s="1">
        <f>O441+15</f>
        <v>14677</v>
      </c>
      <c r="V442" s="1">
        <f>O441+16</f>
        <v>14678</v>
      </c>
      <c r="W442" s="1">
        <f>O441+17</f>
        <v>14679</v>
      </c>
      <c r="Y442" s="1">
        <f>Y441+9</f>
        <v>14752</v>
      </c>
      <c r="Z442" s="1">
        <f>Y441+10</f>
        <v>14753</v>
      </c>
      <c r="AA442" s="1">
        <f>Y441+11</f>
        <v>14754</v>
      </c>
      <c r="AB442" s="1">
        <f>Y441+12</f>
        <v>14755</v>
      </c>
      <c r="AC442" s="1">
        <f>Y441+13</f>
        <v>14756</v>
      </c>
      <c r="AD442" s="1">
        <f>Y441+14</f>
        <v>14757</v>
      </c>
      <c r="AE442" s="1">
        <f>Y441+15</f>
        <v>14758</v>
      </c>
      <c r="AF442" s="1">
        <f>Y441+16</f>
        <v>14759</v>
      </c>
      <c r="AG442" s="1">
        <f>Y441+17</f>
        <v>14760</v>
      </c>
      <c r="AI442" s="1">
        <f>AI441+9</f>
        <v>14833</v>
      </c>
      <c r="AJ442" s="1">
        <f>AI441+10</f>
        <v>14834</v>
      </c>
      <c r="AK442" s="1">
        <f>AI441+11</f>
        <v>14835</v>
      </c>
      <c r="AL442" s="1">
        <f>AI441+12</f>
        <v>14836</v>
      </c>
      <c r="AM442" s="1">
        <f>AI441+13</f>
        <v>14837</v>
      </c>
      <c r="AN442" s="1">
        <f>AI441+14</f>
        <v>14838</v>
      </c>
      <c r="AO442" s="1">
        <f>AI441+15</f>
        <v>14839</v>
      </c>
      <c r="AP442" s="1">
        <f>AI441+16</f>
        <v>14840</v>
      </c>
      <c r="AQ442" s="1">
        <f>AI441+17</f>
        <v>14841</v>
      </c>
      <c r="AS442" s="1">
        <f>AS441+9</f>
        <v>14914</v>
      </c>
      <c r="AT442" s="1">
        <f>AS441+10</f>
        <v>14915</v>
      </c>
      <c r="AU442" s="1">
        <f>AS441+11</f>
        <v>14916</v>
      </c>
      <c r="AV442" s="1">
        <f>AS441+12</f>
        <v>14917</v>
      </c>
      <c r="AW442" s="1">
        <f>AS441+13</f>
        <v>14918</v>
      </c>
      <c r="AX442" s="1">
        <f>AS441+14</f>
        <v>14919</v>
      </c>
      <c r="AY442" s="1">
        <f>AS441+15</f>
        <v>14920</v>
      </c>
      <c r="AZ442" s="1">
        <f>AS441+16</f>
        <v>14921</v>
      </c>
      <c r="BA442" s="1">
        <f>AS441+17</f>
        <v>14922</v>
      </c>
    </row>
    <row r="443" spans="1:53" x14ac:dyDescent="0.35">
      <c r="A443" s="2"/>
      <c r="B443" s="2"/>
      <c r="D443" s="4"/>
      <c r="E443" s="1">
        <f>E441+18</f>
        <v>14599</v>
      </c>
      <c r="F443" s="1">
        <f>E441+19</f>
        <v>14600</v>
      </c>
      <c r="G443" s="1">
        <f>E441+20</f>
        <v>14601</v>
      </c>
      <c r="H443" s="1">
        <f>E441+21</f>
        <v>14602</v>
      </c>
      <c r="I443" s="1">
        <f>E441+22</f>
        <v>14603</v>
      </c>
      <c r="J443" s="1">
        <f>E441+23</f>
        <v>14604</v>
      </c>
      <c r="K443" s="1">
        <f>E441+24</f>
        <v>14605</v>
      </c>
      <c r="L443" s="1">
        <f>E441+25</f>
        <v>14606</v>
      </c>
      <c r="M443" s="1">
        <f>E441+26</f>
        <v>14607</v>
      </c>
      <c r="O443" s="1">
        <f>O441+18</f>
        <v>14680</v>
      </c>
      <c r="P443" s="1">
        <f>O441+19</f>
        <v>14681</v>
      </c>
      <c r="Q443" s="1">
        <f>O441+20</f>
        <v>14682</v>
      </c>
      <c r="R443" s="1">
        <f>O441+21</f>
        <v>14683</v>
      </c>
      <c r="S443" s="1">
        <f>O441+22</f>
        <v>14684</v>
      </c>
      <c r="T443" s="1">
        <f>O441+23</f>
        <v>14685</v>
      </c>
      <c r="U443" s="1">
        <f>O441+24</f>
        <v>14686</v>
      </c>
      <c r="V443" s="1">
        <f>O441+25</f>
        <v>14687</v>
      </c>
      <c r="W443" s="1">
        <f>O441+26</f>
        <v>14688</v>
      </c>
      <c r="Y443" s="1">
        <f>Y441+18</f>
        <v>14761</v>
      </c>
      <c r="Z443" s="1">
        <f>Y441+19</f>
        <v>14762</v>
      </c>
      <c r="AA443" s="1">
        <f>Y441+20</f>
        <v>14763</v>
      </c>
      <c r="AB443" s="1">
        <f>Y441+21</f>
        <v>14764</v>
      </c>
      <c r="AC443" s="1">
        <f>Y441+22</f>
        <v>14765</v>
      </c>
      <c r="AD443" s="1">
        <f>Y441+23</f>
        <v>14766</v>
      </c>
      <c r="AE443" s="1">
        <f>Y441+24</f>
        <v>14767</v>
      </c>
      <c r="AF443" s="1">
        <f>Y441+25</f>
        <v>14768</v>
      </c>
      <c r="AG443" s="1">
        <f>Y441+26</f>
        <v>14769</v>
      </c>
      <c r="AI443" s="1">
        <f>AI441+18</f>
        <v>14842</v>
      </c>
      <c r="AJ443" s="1">
        <f>AI441+19</f>
        <v>14843</v>
      </c>
      <c r="AK443" s="1">
        <f>AI441+20</f>
        <v>14844</v>
      </c>
      <c r="AL443" s="1">
        <f>AI441+21</f>
        <v>14845</v>
      </c>
      <c r="AM443" s="1">
        <f>AI441+22</f>
        <v>14846</v>
      </c>
      <c r="AN443" s="1">
        <f>AI441+23</f>
        <v>14847</v>
      </c>
      <c r="AO443" s="1">
        <f>AI441+24</f>
        <v>14848</v>
      </c>
      <c r="AP443" s="1">
        <f>AI441+25</f>
        <v>14849</v>
      </c>
      <c r="AQ443" s="1">
        <f>AI441+26</f>
        <v>14850</v>
      </c>
      <c r="AS443" s="1">
        <f>AS441+18</f>
        <v>14923</v>
      </c>
      <c r="AT443" s="1">
        <f>AS441+19</f>
        <v>14924</v>
      </c>
      <c r="AU443" s="1">
        <f>AS441+20</f>
        <v>14925</v>
      </c>
      <c r="AV443" s="1">
        <f>AS441+21</f>
        <v>14926</v>
      </c>
      <c r="AW443" s="1">
        <f>AS441+22</f>
        <v>14927</v>
      </c>
      <c r="AX443" s="1">
        <f>AS441+23</f>
        <v>14928</v>
      </c>
      <c r="AY443" s="1">
        <f>AS441+24</f>
        <v>14929</v>
      </c>
      <c r="AZ443" s="1">
        <f>AS441+25</f>
        <v>14930</v>
      </c>
      <c r="BA443" s="1">
        <f>AS441+26</f>
        <v>14931</v>
      </c>
    </row>
    <row r="444" spans="1:53" x14ac:dyDescent="0.35">
      <c r="A444" s="2"/>
      <c r="B444" s="2"/>
      <c r="D444" s="4"/>
      <c r="E444" s="1">
        <f>E441+27</f>
        <v>14608</v>
      </c>
      <c r="F444" s="1">
        <f>E441+28</f>
        <v>14609</v>
      </c>
      <c r="G444" s="1">
        <f>E441+29</f>
        <v>14610</v>
      </c>
      <c r="H444" s="1">
        <f>E441+30</f>
        <v>14611</v>
      </c>
      <c r="I444" s="1">
        <f>E441+31</f>
        <v>14612</v>
      </c>
      <c r="J444" s="1">
        <f>E441+32</f>
        <v>14613</v>
      </c>
      <c r="K444" s="1">
        <f>E441+33</f>
        <v>14614</v>
      </c>
      <c r="L444" s="1">
        <f>E441+34</f>
        <v>14615</v>
      </c>
      <c r="M444" s="1">
        <f>E441+35</f>
        <v>14616</v>
      </c>
      <c r="O444" s="1">
        <f>O441+27</f>
        <v>14689</v>
      </c>
      <c r="P444" s="1">
        <f>O441+28</f>
        <v>14690</v>
      </c>
      <c r="Q444" s="1">
        <f>O441+29</f>
        <v>14691</v>
      </c>
      <c r="R444" s="1">
        <f>O441+30</f>
        <v>14692</v>
      </c>
      <c r="S444" s="1">
        <f>O441+31</f>
        <v>14693</v>
      </c>
      <c r="T444" s="1">
        <f>O441+32</f>
        <v>14694</v>
      </c>
      <c r="U444" s="1">
        <f>O441+33</f>
        <v>14695</v>
      </c>
      <c r="V444" s="1">
        <f>O441+34</f>
        <v>14696</v>
      </c>
      <c r="W444" s="1">
        <f>O441+35</f>
        <v>14697</v>
      </c>
      <c r="Y444" s="1">
        <f>Y441+27</f>
        <v>14770</v>
      </c>
      <c r="Z444" s="1">
        <f>Y441+28</f>
        <v>14771</v>
      </c>
      <c r="AA444" s="1">
        <f>Y441+29</f>
        <v>14772</v>
      </c>
      <c r="AB444" s="1">
        <f>Y441+30</f>
        <v>14773</v>
      </c>
      <c r="AC444" s="1">
        <f>Y441+31</f>
        <v>14774</v>
      </c>
      <c r="AD444" s="1">
        <f>Y441+32</f>
        <v>14775</v>
      </c>
      <c r="AE444" s="1">
        <f>Y441+33</f>
        <v>14776</v>
      </c>
      <c r="AF444" s="1">
        <f>Y441+34</f>
        <v>14777</v>
      </c>
      <c r="AG444" s="1">
        <f>Y441+35</f>
        <v>14778</v>
      </c>
      <c r="AI444" s="1">
        <f>AI441+27</f>
        <v>14851</v>
      </c>
      <c r="AJ444" s="1">
        <f>AI441+28</f>
        <v>14852</v>
      </c>
      <c r="AK444" s="1">
        <f>AI441+29</f>
        <v>14853</v>
      </c>
      <c r="AL444" s="1">
        <f>AI441+30</f>
        <v>14854</v>
      </c>
      <c r="AM444" s="1">
        <f>AI441+31</f>
        <v>14855</v>
      </c>
      <c r="AN444" s="1">
        <f>AI441+32</f>
        <v>14856</v>
      </c>
      <c r="AO444" s="1">
        <f>AI441+33</f>
        <v>14857</v>
      </c>
      <c r="AP444" s="1">
        <f>AI441+34</f>
        <v>14858</v>
      </c>
      <c r="AQ444" s="1">
        <f>AI441+35</f>
        <v>14859</v>
      </c>
      <c r="AS444" s="1">
        <f>AS441+27</f>
        <v>14932</v>
      </c>
      <c r="AT444" s="1">
        <f>AS441+28</f>
        <v>14933</v>
      </c>
      <c r="AU444" s="1">
        <f>AS441+29</f>
        <v>14934</v>
      </c>
      <c r="AV444" s="1">
        <f>AS441+30</f>
        <v>14935</v>
      </c>
      <c r="AW444" s="1">
        <f>AS441+31</f>
        <v>14936</v>
      </c>
      <c r="AX444" s="1">
        <f>AS441+32</f>
        <v>14937</v>
      </c>
      <c r="AY444" s="1">
        <f>AS441+33</f>
        <v>14938</v>
      </c>
      <c r="AZ444" s="1">
        <f>AS441+34</f>
        <v>14939</v>
      </c>
      <c r="BA444" s="1">
        <f>AS441+35</f>
        <v>14940</v>
      </c>
    </row>
    <row r="445" spans="1:53" x14ac:dyDescent="0.35">
      <c r="A445" s="2"/>
      <c r="B445" s="2"/>
      <c r="D445" s="4"/>
      <c r="E445" s="1">
        <f>E441+36</f>
        <v>14617</v>
      </c>
      <c r="F445" s="1">
        <f>E441+37</f>
        <v>14618</v>
      </c>
      <c r="G445" s="1">
        <f>E441+38</f>
        <v>14619</v>
      </c>
      <c r="H445" s="1">
        <f>E441+39</f>
        <v>14620</v>
      </c>
      <c r="I445" s="1">
        <f>E441+40</f>
        <v>14621</v>
      </c>
      <c r="J445" s="1">
        <f>E441+41</f>
        <v>14622</v>
      </c>
      <c r="K445" s="1">
        <f>E441+42</f>
        <v>14623</v>
      </c>
      <c r="L445" s="1">
        <f>E441+43</f>
        <v>14624</v>
      </c>
      <c r="M445" s="1">
        <f>E441+44</f>
        <v>14625</v>
      </c>
      <c r="O445" s="1">
        <f>O441+36</f>
        <v>14698</v>
      </c>
      <c r="P445" s="1">
        <f>O441+37</f>
        <v>14699</v>
      </c>
      <c r="Q445" s="1">
        <f>O441+38</f>
        <v>14700</v>
      </c>
      <c r="R445" s="1">
        <f>O441+39</f>
        <v>14701</v>
      </c>
      <c r="S445" s="1">
        <f>O441+40</f>
        <v>14702</v>
      </c>
      <c r="T445" s="1">
        <f>O441+41</f>
        <v>14703</v>
      </c>
      <c r="U445" s="1">
        <f>O441+42</f>
        <v>14704</v>
      </c>
      <c r="V445" s="1">
        <f>O441+43</f>
        <v>14705</v>
      </c>
      <c r="W445" s="1">
        <f>O441+44</f>
        <v>14706</v>
      </c>
      <c r="Y445" s="1">
        <f>Y441+36</f>
        <v>14779</v>
      </c>
      <c r="Z445" s="1">
        <f>Y441+37</f>
        <v>14780</v>
      </c>
      <c r="AA445" s="1">
        <f>Y441+38</f>
        <v>14781</v>
      </c>
      <c r="AB445" s="1">
        <f>Y441+39</f>
        <v>14782</v>
      </c>
      <c r="AC445" s="1">
        <f>Y441+40</f>
        <v>14783</v>
      </c>
      <c r="AD445" s="1">
        <f>Y441+41</f>
        <v>14784</v>
      </c>
      <c r="AE445" s="1">
        <f>Y441+42</f>
        <v>14785</v>
      </c>
      <c r="AF445" s="1">
        <f>Y441+43</f>
        <v>14786</v>
      </c>
      <c r="AG445" s="1">
        <f>Y441+44</f>
        <v>14787</v>
      </c>
      <c r="AI445" s="1">
        <f>AI441+36</f>
        <v>14860</v>
      </c>
      <c r="AJ445" s="1">
        <f>AI441+37</f>
        <v>14861</v>
      </c>
      <c r="AK445" s="1">
        <f>AI441+38</f>
        <v>14862</v>
      </c>
      <c r="AL445" s="1">
        <f>AI441+39</f>
        <v>14863</v>
      </c>
      <c r="AM445" s="1">
        <f>AI441+40</f>
        <v>14864</v>
      </c>
      <c r="AN445" s="1">
        <f>AI441+41</f>
        <v>14865</v>
      </c>
      <c r="AO445" s="1">
        <f>AI441+42</f>
        <v>14866</v>
      </c>
      <c r="AP445" s="1">
        <f>AI441+43</f>
        <v>14867</v>
      </c>
      <c r="AQ445" s="1">
        <f>AI441+44</f>
        <v>14868</v>
      </c>
      <c r="AS445" s="1">
        <f>AS441+36</f>
        <v>14941</v>
      </c>
      <c r="AT445" s="1">
        <f>AS441+37</f>
        <v>14942</v>
      </c>
      <c r="AU445" s="1">
        <f>AS441+38</f>
        <v>14943</v>
      </c>
      <c r="AV445" s="1">
        <f>AS441+39</f>
        <v>14944</v>
      </c>
      <c r="AW445" s="1">
        <f>AS441+40</f>
        <v>14945</v>
      </c>
      <c r="AX445" s="1">
        <f>AS441+41</f>
        <v>14946</v>
      </c>
      <c r="AY445" s="1">
        <f>AS441+42</f>
        <v>14947</v>
      </c>
      <c r="AZ445" s="1">
        <f>AS441+43</f>
        <v>14948</v>
      </c>
      <c r="BA445" s="1">
        <f>AS441+44</f>
        <v>14949</v>
      </c>
    </row>
    <row r="446" spans="1:53" x14ac:dyDescent="0.35">
      <c r="A446" s="2"/>
      <c r="B446" s="2"/>
      <c r="D446" s="4"/>
      <c r="E446" s="1">
        <f>E441+45</f>
        <v>14626</v>
      </c>
      <c r="F446" s="1">
        <f>E441+46</f>
        <v>14627</v>
      </c>
      <c r="G446" s="1">
        <f>E441+47</f>
        <v>14628</v>
      </c>
      <c r="H446" s="1">
        <f>E441+48</f>
        <v>14629</v>
      </c>
      <c r="I446" s="1">
        <f>E441+49</f>
        <v>14630</v>
      </c>
      <c r="J446" s="1">
        <f>E441+50</f>
        <v>14631</v>
      </c>
      <c r="K446" s="1">
        <f>E441+51</f>
        <v>14632</v>
      </c>
      <c r="L446" s="1">
        <f>E441+52</f>
        <v>14633</v>
      </c>
      <c r="M446" s="1">
        <f>E441+53</f>
        <v>14634</v>
      </c>
      <c r="O446" s="1">
        <f>O441+45</f>
        <v>14707</v>
      </c>
      <c r="P446" s="1">
        <f>O441+46</f>
        <v>14708</v>
      </c>
      <c r="Q446" s="1">
        <f>O441+47</f>
        <v>14709</v>
      </c>
      <c r="R446" s="1">
        <f>O441+48</f>
        <v>14710</v>
      </c>
      <c r="S446" s="1">
        <f>O441+49</f>
        <v>14711</v>
      </c>
      <c r="T446" s="1">
        <f>O441+50</f>
        <v>14712</v>
      </c>
      <c r="U446" s="1">
        <f>O441+51</f>
        <v>14713</v>
      </c>
      <c r="V446" s="1">
        <f>O441+52</f>
        <v>14714</v>
      </c>
      <c r="W446" s="1">
        <f>O441+53</f>
        <v>14715</v>
      </c>
      <c r="Y446" s="1">
        <f>Y441+45</f>
        <v>14788</v>
      </c>
      <c r="Z446" s="1">
        <f>Y441+46</f>
        <v>14789</v>
      </c>
      <c r="AA446" s="1">
        <f>Y441+47</f>
        <v>14790</v>
      </c>
      <c r="AB446" s="1">
        <f>Y441+48</f>
        <v>14791</v>
      </c>
      <c r="AC446" s="1">
        <f>Y441+49</f>
        <v>14792</v>
      </c>
      <c r="AD446" s="1">
        <f>Y441+50</f>
        <v>14793</v>
      </c>
      <c r="AE446" s="1">
        <f>Y441+51</f>
        <v>14794</v>
      </c>
      <c r="AF446" s="1">
        <f>Y441+52</f>
        <v>14795</v>
      </c>
      <c r="AG446" s="1">
        <f>Y441+53</f>
        <v>14796</v>
      </c>
      <c r="AI446" s="1">
        <f>AI441+45</f>
        <v>14869</v>
      </c>
      <c r="AJ446" s="1">
        <f>AI441+46</f>
        <v>14870</v>
      </c>
      <c r="AK446" s="1">
        <f>AI441+47</f>
        <v>14871</v>
      </c>
      <c r="AL446" s="1">
        <f>AI441+48</f>
        <v>14872</v>
      </c>
      <c r="AM446" s="1">
        <f>AI441+49</f>
        <v>14873</v>
      </c>
      <c r="AN446" s="1">
        <f>AI441+50</f>
        <v>14874</v>
      </c>
      <c r="AO446" s="1">
        <f>AI441+51</f>
        <v>14875</v>
      </c>
      <c r="AP446" s="1">
        <f>AI441+52</f>
        <v>14876</v>
      </c>
      <c r="AQ446" s="1">
        <f>AI441+53</f>
        <v>14877</v>
      </c>
      <c r="AS446" s="1">
        <f>AS441+45</f>
        <v>14950</v>
      </c>
      <c r="AT446" s="1">
        <f>AS441+46</f>
        <v>14951</v>
      </c>
      <c r="AU446" s="1">
        <f>AS441+47</f>
        <v>14952</v>
      </c>
      <c r="AV446" s="1">
        <f>AS441+48</f>
        <v>14953</v>
      </c>
      <c r="AW446" s="1">
        <f>AS441+49</f>
        <v>14954</v>
      </c>
      <c r="AX446" s="1">
        <f>AS441+50</f>
        <v>14955</v>
      </c>
      <c r="AY446" s="1">
        <f>AS441+51</f>
        <v>14956</v>
      </c>
      <c r="AZ446" s="1">
        <f>AS441+52</f>
        <v>14957</v>
      </c>
      <c r="BA446" s="1">
        <f>AS441+53</f>
        <v>14958</v>
      </c>
    </row>
    <row r="447" spans="1:53" x14ac:dyDescent="0.35">
      <c r="A447" s="2"/>
      <c r="B447" s="2"/>
      <c r="D447" s="4"/>
      <c r="E447" s="1">
        <f>E441+54</f>
        <v>14635</v>
      </c>
      <c r="F447" s="1">
        <f>E441+55</f>
        <v>14636</v>
      </c>
      <c r="G447" s="1">
        <f>E441+56</f>
        <v>14637</v>
      </c>
      <c r="H447" s="1">
        <f>E441+57</f>
        <v>14638</v>
      </c>
      <c r="I447" s="1">
        <f>E441+58</f>
        <v>14639</v>
      </c>
      <c r="J447" s="1">
        <f>E441+59</f>
        <v>14640</v>
      </c>
      <c r="K447" s="1">
        <f>E441+60</f>
        <v>14641</v>
      </c>
      <c r="L447" s="1">
        <f>E441+61</f>
        <v>14642</v>
      </c>
      <c r="M447" s="1">
        <f>E441+62</f>
        <v>14643</v>
      </c>
      <c r="O447" s="1">
        <f>O441+54</f>
        <v>14716</v>
      </c>
      <c r="P447" s="1">
        <f>O441+55</f>
        <v>14717</v>
      </c>
      <c r="Q447" s="1">
        <f>O441+56</f>
        <v>14718</v>
      </c>
      <c r="R447" s="1">
        <f>O441+57</f>
        <v>14719</v>
      </c>
      <c r="S447" s="1">
        <f>O441+58</f>
        <v>14720</v>
      </c>
      <c r="T447" s="1">
        <f>O441+59</f>
        <v>14721</v>
      </c>
      <c r="U447" s="1">
        <f>O441+60</f>
        <v>14722</v>
      </c>
      <c r="V447" s="1">
        <f>O441+61</f>
        <v>14723</v>
      </c>
      <c r="W447" s="1">
        <f>O441+62</f>
        <v>14724</v>
      </c>
      <c r="Y447" s="1">
        <f>Y441+54</f>
        <v>14797</v>
      </c>
      <c r="Z447" s="1">
        <f>Y441+55</f>
        <v>14798</v>
      </c>
      <c r="AA447" s="1">
        <f>Y441+56</f>
        <v>14799</v>
      </c>
      <c r="AB447" s="1">
        <f>Y441+57</f>
        <v>14800</v>
      </c>
      <c r="AC447" s="1">
        <f>Y441+58</f>
        <v>14801</v>
      </c>
      <c r="AD447" s="1">
        <f>Y441+59</f>
        <v>14802</v>
      </c>
      <c r="AE447" s="1">
        <f>Y441+60</f>
        <v>14803</v>
      </c>
      <c r="AF447" s="1">
        <f>Y441+61</f>
        <v>14804</v>
      </c>
      <c r="AG447" s="1">
        <f>Y441+62</f>
        <v>14805</v>
      </c>
      <c r="AI447" s="1">
        <f>AI441+54</f>
        <v>14878</v>
      </c>
      <c r="AJ447" s="1">
        <f>AI441+55</f>
        <v>14879</v>
      </c>
      <c r="AK447" s="1">
        <f>AI441+56</f>
        <v>14880</v>
      </c>
      <c r="AL447" s="1">
        <f>AI441+57</f>
        <v>14881</v>
      </c>
      <c r="AM447" s="1">
        <f>AI441+58</f>
        <v>14882</v>
      </c>
      <c r="AN447" s="1">
        <f>AI441+59</f>
        <v>14883</v>
      </c>
      <c r="AO447" s="1">
        <f>AI441+60</f>
        <v>14884</v>
      </c>
      <c r="AP447" s="1">
        <f>AI441+61</f>
        <v>14885</v>
      </c>
      <c r="AQ447" s="1">
        <f>AI441+62</f>
        <v>14886</v>
      </c>
      <c r="AS447" s="1">
        <f>AS441+54</f>
        <v>14959</v>
      </c>
      <c r="AT447" s="1">
        <f>AS441+55</f>
        <v>14960</v>
      </c>
      <c r="AU447" s="1">
        <f>AS441+56</f>
        <v>14961</v>
      </c>
      <c r="AV447" s="1">
        <f>AS441+57</f>
        <v>14962</v>
      </c>
      <c r="AW447" s="1">
        <f>AS441+58</f>
        <v>14963</v>
      </c>
      <c r="AX447" s="1">
        <f>AS441+59</f>
        <v>14964</v>
      </c>
      <c r="AY447" s="1">
        <f>AS441+60</f>
        <v>14965</v>
      </c>
      <c r="AZ447" s="1">
        <f>AS441+61</f>
        <v>14966</v>
      </c>
      <c r="BA447" s="1">
        <f>AS441+62</f>
        <v>14967</v>
      </c>
    </row>
    <row r="448" spans="1:53" x14ac:dyDescent="0.35">
      <c r="A448" s="2"/>
      <c r="B448" s="2"/>
      <c r="D448" s="4"/>
      <c r="E448" s="1">
        <f>E441+63</f>
        <v>14644</v>
      </c>
      <c r="F448" s="1">
        <f>E441+64</f>
        <v>14645</v>
      </c>
      <c r="G448" s="1">
        <f>E441+65</f>
        <v>14646</v>
      </c>
      <c r="H448" s="1">
        <f>E441+66</f>
        <v>14647</v>
      </c>
      <c r="I448" s="1">
        <f>E441+67</f>
        <v>14648</v>
      </c>
      <c r="J448" s="1">
        <f>E441+68</f>
        <v>14649</v>
      </c>
      <c r="K448" s="1">
        <f>E441+69</f>
        <v>14650</v>
      </c>
      <c r="L448" s="1">
        <f>E441+70</f>
        <v>14651</v>
      </c>
      <c r="M448" s="1">
        <f>E441+71</f>
        <v>14652</v>
      </c>
      <c r="O448" s="1">
        <f>O441+63</f>
        <v>14725</v>
      </c>
      <c r="P448" s="1">
        <f>O441+64</f>
        <v>14726</v>
      </c>
      <c r="Q448" s="1">
        <f>O441+65</f>
        <v>14727</v>
      </c>
      <c r="R448" s="1">
        <f>O441+66</f>
        <v>14728</v>
      </c>
      <c r="S448" s="1">
        <f>O441+67</f>
        <v>14729</v>
      </c>
      <c r="T448" s="1">
        <f>O441+68</f>
        <v>14730</v>
      </c>
      <c r="U448" s="1">
        <f>O441+69</f>
        <v>14731</v>
      </c>
      <c r="V448" s="1">
        <f>O441+70</f>
        <v>14732</v>
      </c>
      <c r="W448" s="1">
        <f>O441+71</f>
        <v>14733</v>
      </c>
      <c r="Y448" s="1">
        <f>Y441+63</f>
        <v>14806</v>
      </c>
      <c r="Z448" s="1">
        <f>Y441+64</f>
        <v>14807</v>
      </c>
      <c r="AA448" s="1">
        <f>Y441+65</f>
        <v>14808</v>
      </c>
      <c r="AB448" s="1">
        <f>Y441+66</f>
        <v>14809</v>
      </c>
      <c r="AC448" s="1">
        <f>Y441+67</f>
        <v>14810</v>
      </c>
      <c r="AD448" s="1">
        <f>Y441+68</f>
        <v>14811</v>
      </c>
      <c r="AE448" s="1">
        <f>Y441+69</f>
        <v>14812</v>
      </c>
      <c r="AF448" s="1">
        <f>Y441+70</f>
        <v>14813</v>
      </c>
      <c r="AG448" s="1">
        <f>Y441+71</f>
        <v>14814</v>
      </c>
      <c r="AI448" s="1">
        <f>AI441+63</f>
        <v>14887</v>
      </c>
      <c r="AJ448" s="1">
        <f>AI441+64</f>
        <v>14888</v>
      </c>
      <c r="AK448" s="1">
        <f>AI441+65</f>
        <v>14889</v>
      </c>
      <c r="AL448" s="1">
        <f>AI441+66</f>
        <v>14890</v>
      </c>
      <c r="AM448" s="1">
        <f>AI441+67</f>
        <v>14891</v>
      </c>
      <c r="AN448" s="1">
        <f>AI441+68</f>
        <v>14892</v>
      </c>
      <c r="AO448" s="1">
        <f>AI441+69</f>
        <v>14893</v>
      </c>
      <c r="AP448" s="1">
        <f>AI441+70</f>
        <v>14894</v>
      </c>
      <c r="AQ448" s="1">
        <f>AI441+71</f>
        <v>14895</v>
      </c>
      <c r="AS448" s="1">
        <f>AS441+63</f>
        <v>14968</v>
      </c>
      <c r="AT448" s="1">
        <f>AS441+64</f>
        <v>14969</v>
      </c>
      <c r="AU448" s="1">
        <f>AS441+65</f>
        <v>14970</v>
      </c>
      <c r="AV448" s="1">
        <f>AS441+66</f>
        <v>14971</v>
      </c>
      <c r="AW448" s="1">
        <f>AS441+67</f>
        <v>14972</v>
      </c>
      <c r="AX448" s="1">
        <f>AS441+68</f>
        <v>14973</v>
      </c>
      <c r="AY448" s="1">
        <f>AS441+69</f>
        <v>14974</v>
      </c>
      <c r="AZ448" s="1">
        <f>AS441+70</f>
        <v>14975</v>
      </c>
      <c r="BA448" s="1">
        <f>AS441+71</f>
        <v>14976</v>
      </c>
    </row>
    <row r="449" spans="1:53" x14ac:dyDescent="0.35">
      <c r="A449" s="2"/>
      <c r="B449" s="2"/>
      <c r="D449" s="4"/>
      <c r="E449" s="1">
        <f>E441+72</f>
        <v>14653</v>
      </c>
      <c r="F449" s="1">
        <f>E441+73</f>
        <v>14654</v>
      </c>
      <c r="G449" s="1">
        <f>E441+74</f>
        <v>14655</v>
      </c>
      <c r="H449" s="1">
        <f>E441+75</f>
        <v>14656</v>
      </c>
      <c r="I449" s="1">
        <f>E441+76</f>
        <v>14657</v>
      </c>
      <c r="J449" s="1">
        <f>E441+77</f>
        <v>14658</v>
      </c>
      <c r="K449" s="1">
        <f>E441+78</f>
        <v>14659</v>
      </c>
      <c r="L449" s="1">
        <f>E441+79</f>
        <v>14660</v>
      </c>
      <c r="M449" s="1">
        <f>E441+80</f>
        <v>14661</v>
      </c>
      <c r="O449" s="1">
        <f>O441+72</f>
        <v>14734</v>
      </c>
      <c r="P449" s="1">
        <f>O441+73</f>
        <v>14735</v>
      </c>
      <c r="Q449" s="1">
        <f>O441+74</f>
        <v>14736</v>
      </c>
      <c r="R449" s="1">
        <f>O441+75</f>
        <v>14737</v>
      </c>
      <c r="S449" s="1">
        <f>O441+76</f>
        <v>14738</v>
      </c>
      <c r="T449" s="1">
        <f>O441+77</f>
        <v>14739</v>
      </c>
      <c r="U449" s="1">
        <f>O441+78</f>
        <v>14740</v>
      </c>
      <c r="V449" s="1">
        <f>O441+79</f>
        <v>14741</v>
      </c>
      <c r="W449" s="1">
        <f>O441+80</f>
        <v>14742</v>
      </c>
      <c r="Y449" s="1">
        <f>Y441+72</f>
        <v>14815</v>
      </c>
      <c r="Z449" s="1">
        <f>Y441+73</f>
        <v>14816</v>
      </c>
      <c r="AA449" s="1">
        <f>Y441+74</f>
        <v>14817</v>
      </c>
      <c r="AB449" s="1">
        <f>Y441+75</f>
        <v>14818</v>
      </c>
      <c r="AC449" s="1">
        <f>Y441+76</f>
        <v>14819</v>
      </c>
      <c r="AD449" s="1">
        <f>Y441+77</f>
        <v>14820</v>
      </c>
      <c r="AE449" s="1">
        <f>Y441+78</f>
        <v>14821</v>
      </c>
      <c r="AF449" s="1">
        <f>Y441+79</f>
        <v>14822</v>
      </c>
      <c r="AG449" s="1">
        <f>Y441+80</f>
        <v>14823</v>
      </c>
      <c r="AI449" s="1">
        <f>AI441+72</f>
        <v>14896</v>
      </c>
      <c r="AJ449" s="1">
        <f>AI441+73</f>
        <v>14897</v>
      </c>
      <c r="AK449" s="1">
        <f>AI441+74</f>
        <v>14898</v>
      </c>
      <c r="AL449" s="1">
        <f>AI441+75</f>
        <v>14899</v>
      </c>
      <c r="AM449" s="1">
        <f>AI441+76</f>
        <v>14900</v>
      </c>
      <c r="AN449" s="1">
        <f>AI441+77</f>
        <v>14901</v>
      </c>
      <c r="AO449" s="1">
        <f>AI441+78</f>
        <v>14902</v>
      </c>
      <c r="AP449" s="1">
        <f>AI441+79</f>
        <v>14903</v>
      </c>
      <c r="AQ449" s="1">
        <f>AI441+80</f>
        <v>14904</v>
      </c>
      <c r="AS449" s="1">
        <f>AS441+72</f>
        <v>14977</v>
      </c>
      <c r="AT449" s="1">
        <f>AS441+73</f>
        <v>14978</v>
      </c>
      <c r="AU449" s="1">
        <f>AS441+74</f>
        <v>14979</v>
      </c>
      <c r="AV449" s="1">
        <f>AS441+75</f>
        <v>14980</v>
      </c>
      <c r="AW449" s="1">
        <f>AS441+76</f>
        <v>14981</v>
      </c>
      <c r="AX449" s="1">
        <f>AS441+77</f>
        <v>14982</v>
      </c>
      <c r="AY449" s="1">
        <f>AS441+78</f>
        <v>14983</v>
      </c>
      <c r="AZ449" s="1">
        <f>AS441+79</f>
        <v>14984</v>
      </c>
      <c r="BA449" s="1">
        <f>AS441+80</f>
        <v>14985</v>
      </c>
    </row>
    <row r="450" spans="1:53" x14ac:dyDescent="0.35">
      <c r="A450" s="2"/>
      <c r="B450" s="2"/>
    </row>
    <row r="451" spans="1:53" x14ac:dyDescent="0.35">
      <c r="A451" s="2"/>
      <c r="B451" s="2"/>
      <c r="H451" s="2"/>
      <c r="I451" s="2"/>
      <c r="J451" s="2"/>
      <c r="R451" s="2"/>
      <c r="S451" s="2"/>
      <c r="T451" s="2"/>
      <c r="AB451" s="2"/>
      <c r="AC451" s="2"/>
      <c r="AD451" s="2"/>
      <c r="AL451" s="2"/>
      <c r="AM451" s="2"/>
      <c r="AN451" s="2"/>
      <c r="AV451" s="2"/>
      <c r="AW451" s="2"/>
      <c r="AX451" s="2"/>
    </row>
    <row r="452" spans="1:53" x14ac:dyDescent="0.35">
      <c r="A452" s="2"/>
      <c r="B452" s="2"/>
      <c r="H452" s="3"/>
      <c r="I452" s="3"/>
      <c r="J452" s="3"/>
      <c r="R452" s="3"/>
      <c r="S452" s="3"/>
      <c r="T452" s="3"/>
      <c r="AB452" s="3"/>
      <c r="AC452" s="3"/>
      <c r="AD452" s="3"/>
      <c r="AL452" s="3"/>
      <c r="AM452" s="3"/>
      <c r="AN452" s="3"/>
      <c r="AV452" s="3"/>
      <c r="AW452" s="3"/>
      <c r="AX452" s="3"/>
    </row>
    <row r="453" spans="1:53" x14ac:dyDescent="0.35">
      <c r="A453" s="2"/>
      <c r="B453" s="2"/>
      <c r="D453" s="4"/>
      <c r="E453" s="1">
        <v>14986</v>
      </c>
      <c r="F453" s="1">
        <f>E453+1</f>
        <v>14987</v>
      </c>
      <c r="G453" s="1">
        <f>E453+2</f>
        <v>14988</v>
      </c>
      <c r="H453" s="1">
        <f>E453+3</f>
        <v>14989</v>
      </c>
      <c r="I453" s="1">
        <f>E453+4</f>
        <v>14990</v>
      </c>
      <c r="J453" s="1">
        <f>E453+5</f>
        <v>14991</v>
      </c>
      <c r="K453" s="1">
        <f>E453+6</f>
        <v>14992</v>
      </c>
      <c r="L453" s="1">
        <f>E453+7</f>
        <v>14993</v>
      </c>
      <c r="M453" s="1">
        <f>E453+8</f>
        <v>14994</v>
      </c>
      <c r="O453" s="1">
        <v>15067</v>
      </c>
      <c r="P453" s="1">
        <f>O453+1</f>
        <v>15068</v>
      </c>
      <c r="Q453" s="1">
        <f>O453+2</f>
        <v>15069</v>
      </c>
      <c r="R453" s="1">
        <f>O453+3</f>
        <v>15070</v>
      </c>
      <c r="S453" s="1">
        <f>O453+4</f>
        <v>15071</v>
      </c>
      <c r="T453" s="1">
        <f>O453+5</f>
        <v>15072</v>
      </c>
      <c r="U453" s="1">
        <f>O453+6</f>
        <v>15073</v>
      </c>
      <c r="V453" s="1">
        <f>O453+7</f>
        <v>15074</v>
      </c>
      <c r="W453" s="1">
        <f>O453+8</f>
        <v>15075</v>
      </c>
      <c r="Y453" s="1">
        <v>15148</v>
      </c>
      <c r="Z453" s="1">
        <f>Y453+1</f>
        <v>15149</v>
      </c>
      <c r="AA453" s="1">
        <f>Y453+2</f>
        <v>15150</v>
      </c>
      <c r="AB453" s="1">
        <f>Y453+3</f>
        <v>15151</v>
      </c>
      <c r="AC453" s="1">
        <f>Y453+4</f>
        <v>15152</v>
      </c>
      <c r="AD453" s="1">
        <f>Y453+5</f>
        <v>15153</v>
      </c>
      <c r="AE453" s="1">
        <f>Y453+6</f>
        <v>15154</v>
      </c>
      <c r="AF453" s="1">
        <f>Y453+7</f>
        <v>15155</v>
      </c>
      <c r="AG453" s="1">
        <f>Y453+8</f>
        <v>15156</v>
      </c>
      <c r="AI453" s="1">
        <v>15229</v>
      </c>
      <c r="AJ453" s="1">
        <f>AI453+1</f>
        <v>15230</v>
      </c>
      <c r="AK453" s="1">
        <f>AI453+2</f>
        <v>15231</v>
      </c>
      <c r="AL453" s="1">
        <f>AI453+3</f>
        <v>15232</v>
      </c>
      <c r="AM453" s="1">
        <f>AI453+4</f>
        <v>15233</v>
      </c>
      <c r="AN453" s="1">
        <f>AI453+5</f>
        <v>15234</v>
      </c>
      <c r="AO453" s="1">
        <f>AI453+6</f>
        <v>15235</v>
      </c>
      <c r="AP453" s="1">
        <f>AI453+7</f>
        <v>15236</v>
      </c>
      <c r="AQ453" s="1">
        <f>AI453+8</f>
        <v>15237</v>
      </c>
      <c r="AS453" s="1">
        <v>15310</v>
      </c>
      <c r="AT453" s="1">
        <f>AS453+1</f>
        <v>15311</v>
      </c>
      <c r="AU453" s="1">
        <f>AS453+2</f>
        <v>15312</v>
      </c>
      <c r="AV453" s="1">
        <f>AS453+3</f>
        <v>15313</v>
      </c>
      <c r="AW453" s="1">
        <f>AS453+4</f>
        <v>15314</v>
      </c>
      <c r="AX453" s="1">
        <f>AS453+5</f>
        <v>15315</v>
      </c>
      <c r="AY453" s="1">
        <f>AS453+6</f>
        <v>15316</v>
      </c>
      <c r="AZ453" s="1">
        <f>AS453+7</f>
        <v>15317</v>
      </c>
      <c r="BA453" s="1">
        <f>AS453+8</f>
        <v>15318</v>
      </c>
    </row>
    <row r="454" spans="1:53" x14ac:dyDescent="0.35">
      <c r="A454" s="2"/>
      <c r="B454" s="2"/>
      <c r="D454" s="4"/>
      <c r="E454" s="1">
        <f>E453+9</f>
        <v>14995</v>
      </c>
      <c r="F454" s="1">
        <f>E453+10</f>
        <v>14996</v>
      </c>
      <c r="G454" s="1">
        <f>E453+11</f>
        <v>14997</v>
      </c>
      <c r="H454" s="1">
        <f>E453+12</f>
        <v>14998</v>
      </c>
      <c r="I454" s="1">
        <f>E453+13</f>
        <v>14999</v>
      </c>
      <c r="J454" s="1">
        <f>E453+14</f>
        <v>15000</v>
      </c>
      <c r="K454" s="1">
        <f>E453+15</f>
        <v>15001</v>
      </c>
      <c r="L454" s="1">
        <f>E453+16</f>
        <v>15002</v>
      </c>
      <c r="M454" s="1">
        <f>E453+17</f>
        <v>15003</v>
      </c>
      <c r="O454" s="1">
        <f>O453+9</f>
        <v>15076</v>
      </c>
      <c r="P454" s="1">
        <f>O453+10</f>
        <v>15077</v>
      </c>
      <c r="Q454" s="1">
        <f>O453+11</f>
        <v>15078</v>
      </c>
      <c r="R454" s="1">
        <f>O453+12</f>
        <v>15079</v>
      </c>
      <c r="S454" s="1">
        <f>O453+13</f>
        <v>15080</v>
      </c>
      <c r="T454" s="1">
        <f>O453+14</f>
        <v>15081</v>
      </c>
      <c r="U454" s="1">
        <f>O453+15</f>
        <v>15082</v>
      </c>
      <c r="V454" s="1">
        <f>O453+16</f>
        <v>15083</v>
      </c>
      <c r="W454" s="1">
        <f>O453+17</f>
        <v>15084</v>
      </c>
      <c r="Y454" s="1">
        <f>Y453+9</f>
        <v>15157</v>
      </c>
      <c r="Z454" s="1">
        <f>Y453+10</f>
        <v>15158</v>
      </c>
      <c r="AA454" s="1">
        <f>Y453+11</f>
        <v>15159</v>
      </c>
      <c r="AB454" s="1">
        <f>Y453+12</f>
        <v>15160</v>
      </c>
      <c r="AC454" s="1">
        <f>Y453+13</f>
        <v>15161</v>
      </c>
      <c r="AD454" s="1">
        <f>Y453+14</f>
        <v>15162</v>
      </c>
      <c r="AE454" s="1">
        <f>Y453+15</f>
        <v>15163</v>
      </c>
      <c r="AF454" s="1">
        <f>Y453+16</f>
        <v>15164</v>
      </c>
      <c r="AG454" s="1">
        <f>Y453+17</f>
        <v>15165</v>
      </c>
      <c r="AI454" s="1">
        <f>AI453+9</f>
        <v>15238</v>
      </c>
      <c r="AJ454" s="1">
        <f>AI453+10</f>
        <v>15239</v>
      </c>
      <c r="AK454" s="1">
        <f>AI453+11</f>
        <v>15240</v>
      </c>
      <c r="AL454" s="1">
        <f>AI453+12</f>
        <v>15241</v>
      </c>
      <c r="AM454" s="1">
        <f>AI453+13</f>
        <v>15242</v>
      </c>
      <c r="AN454" s="1">
        <f>AI453+14</f>
        <v>15243</v>
      </c>
      <c r="AO454" s="1">
        <f>AI453+15</f>
        <v>15244</v>
      </c>
      <c r="AP454" s="1">
        <f>AI453+16</f>
        <v>15245</v>
      </c>
      <c r="AQ454" s="1">
        <f>AI453+17</f>
        <v>15246</v>
      </c>
      <c r="AS454" s="1">
        <f>AS453+9</f>
        <v>15319</v>
      </c>
      <c r="AT454" s="1">
        <f>AS453+10</f>
        <v>15320</v>
      </c>
      <c r="AU454" s="1">
        <f>AS453+11</f>
        <v>15321</v>
      </c>
      <c r="AV454" s="1">
        <f>AS453+12</f>
        <v>15322</v>
      </c>
      <c r="AW454" s="1">
        <f>AS453+13</f>
        <v>15323</v>
      </c>
      <c r="AX454" s="1">
        <f>AS453+14</f>
        <v>15324</v>
      </c>
      <c r="AY454" s="1">
        <f>AS453+15</f>
        <v>15325</v>
      </c>
      <c r="AZ454" s="1">
        <f>AS453+16</f>
        <v>15326</v>
      </c>
      <c r="BA454" s="1">
        <f>AS453+17</f>
        <v>15327</v>
      </c>
    </row>
    <row r="455" spans="1:53" x14ac:dyDescent="0.35">
      <c r="A455" s="2"/>
      <c r="B455" s="2"/>
      <c r="D455" s="4"/>
      <c r="E455" s="1">
        <f>E453+18</f>
        <v>15004</v>
      </c>
      <c r="F455" s="1">
        <f>E453+19</f>
        <v>15005</v>
      </c>
      <c r="G455" s="1">
        <f>E453+20</f>
        <v>15006</v>
      </c>
      <c r="H455" s="1">
        <f>E453+21</f>
        <v>15007</v>
      </c>
      <c r="I455" s="1">
        <f>E453+22</f>
        <v>15008</v>
      </c>
      <c r="J455" s="1">
        <f>E453+23</f>
        <v>15009</v>
      </c>
      <c r="K455" s="1">
        <f>E453+24</f>
        <v>15010</v>
      </c>
      <c r="L455" s="1">
        <f>E453+25</f>
        <v>15011</v>
      </c>
      <c r="M455" s="1">
        <f>E453+26</f>
        <v>15012</v>
      </c>
      <c r="O455" s="1">
        <f>O453+18</f>
        <v>15085</v>
      </c>
      <c r="P455" s="1">
        <f>O453+19</f>
        <v>15086</v>
      </c>
      <c r="Q455" s="1">
        <f>O453+20</f>
        <v>15087</v>
      </c>
      <c r="R455" s="1">
        <f>O453+21</f>
        <v>15088</v>
      </c>
      <c r="S455" s="1">
        <f>O453+22</f>
        <v>15089</v>
      </c>
      <c r="T455" s="1">
        <f>O453+23</f>
        <v>15090</v>
      </c>
      <c r="U455" s="1">
        <f>O453+24</f>
        <v>15091</v>
      </c>
      <c r="V455" s="1">
        <f>O453+25</f>
        <v>15092</v>
      </c>
      <c r="W455" s="1">
        <f>O453+26</f>
        <v>15093</v>
      </c>
      <c r="Y455" s="1">
        <f>Y453+18</f>
        <v>15166</v>
      </c>
      <c r="Z455" s="1">
        <f>Y453+19</f>
        <v>15167</v>
      </c>
      <c r="AA455" s="1">
        <f>Y453+20</f>
        <v>15168</v>
      </c>
      <c r="AB455" s="1">
        <f>Y453+21</f>
        <v>15169</v>
      </c>
      <c r="AC455" s="1">
        <f>Y453+22</f>
        <v>15170</v>
      </c>
      <c r="AD455" s="1">
        <f>Y453+23</f>
        <v>15171</v>
      </c>
      <c r="AE455" s="1">
        <f>Y453+24</f>
        <v>15172</v>
      </c>
      <c r="AF455" s="1">
        <f>Y453+25</f>
        <v>15173</v>
      </c>
      <c r="AG455" s="1">
        <f>Y453+26</f>
        <v>15174</v>
      </c>
      <c r="AI455" s="1">
        <f>AI453+18</f>
        <v>15247</v>
      </c>
      <c r="AJ455" s="1">
        <f>AI453+19</f>
        <v>15248</v>
      </c>
      <c r="AK455" s="1">
        <f>AI453+20</f>
        <v>15249</v>
      </c>
      <c r="AL455" s="1">
        <f>AI453+21</f>
        <v>15250</v>
      </c>
      <c r="AM455" s="1">
        <f>AI453+22</f>
        <v>15251</v>
      </c>
      <c r="AN455" s="1">
        <f>AI453+23</f>
        <v>15252</v>
      </c>
      <c r="AO455" s="1">
        <f>AI453+24</f>
        <v>15253</v>
      </c>
      <c r="AP455" s="1">
        <f>AI453+25</f>
        <v>15254</v>
      </c>
      <c r="AQ455" s="1">
        <f>AI453+26</f>
        <v>15255</v>
      </c>
      <c r="AS455" s="1">
        <f>AS453+18</f>
        <v>15328</v>
      </c>
      <c r="AT455" s="1">
        <f>AS453+19</f>
        <v>15329</v>
      </c>
      <c r="AU455" s="1">
        <f>AS453+20</f>
        <v>15330</v>
      </c>
      <c r="AV455" s="1">
        <f>AS453+21</f>
        <v>15331</v>
      </c>
      <c r="AW455" s="1">
        <f>AS453+22</f>
        <v>15332</v>
      </c>
      <c r="AX455" s="1">
        <f>AS453+23</f>
        <v>15333</v>
      </c>
      <c r="AY455" s="1">
        <f>AS453+24</f>
        <v>15334</v>
      </c>
      <c r="AZ455" s="1">
        <f>AS453+25</f>
        <v>15335</v>
      </c>
      <c r="BA455" s="1">
        <f>AS453+26</f>
        <v>15336</v>
      </c>
    </row>
    <row r="456" spans="1:53" x14ac:dyDescent="0.35">
      <c r="A456" s="2"/>
      <c r="B456" s="2"/>
      <c r="D456" s="4"/>
      <c r="E456" s="1">
        <f>E453+27</f>
        <v>15013</v>
      </c>
      <c r="F456" s="1">
        <f>E453+28</f>
        <v>15014</v>
      </c>
      <c r="G456" s="1">
        <f>E453+29</f>
        <v>15015</v>
      </c>
      <c r="H456" s="1">
        <f>E453+30</f>
        <v>15016</v>
      </c>
      <c r="I456" s="1">
        <f>E453+31</f>
        <v>15017</v>
      </c>
      <c r="J456" s="1">
        <f>E453+32</f>
        <v>15018</v>
      </c>
      <c r="K456" s="1">
        <f>E453+33</f>
        <v>15019</v>
      </c>
      <c r="L456" s="1">
        <f>E453+34</f>
        <v>15020</v>
      </c>
      <c r="M456" s="1">
        <f>E453+35</f>
        <v>15021</v>
      </c>
      <c r="O456" s="1">
        <f>O453+27</f>
        <v>15094</v>
      </c>
      <c r="P456" s="1">
        <f>O453+28</f>
        <v>15095</v>
      </c>
      <c r="Q456" s="1">
        <f>O453+29</f>
        <v>15096</v>
      </c>
      <c r="R456" s="1">
        <f>O453+30</f>
        <v>15097</v>
      </c>
      <c r="S456" s="1">
        <f>O453+31</f>
        <v>15098</v>
      </c>
      <c r="T456" s="1">
        <f>O453+32</f>
        <v>15099</v>
      </c>
      <c r="U456" s="1">
        <f>O453+33</f>
        <v>15100</v>
      </c>
      <c r="V456" s="1">
        <f>O453+34</f>
        <v>15101</v>
      </c>
      <c r="W456" s="1">
        <f>O453+35</f>
        <v>15102</v>
      </c>
      <c r="Y456" s="1">
        <f>Y453+27</f>
        <v>15175</v>
      </c>
      <c r="Z456" s="1">
        <f>Y453+28</f>
        <v>15176</v>
      </c>
      <c r="AA456" s="1">
        <f>Y453+29</f>
        <v>15177</v>
      </c>
      <c r="AB456" s="1">
        <f>Y453+30</f>
        <v>15178</v>
      </c>
      <c r="AC456" s="1">
        <f>Y453+31</f>
        <v>15179</v>
      </c>
      <c r="AD456" s="1">
        <f>Y453+32</f>
        <v>15180</v>
      </c>
      <c r="AE456" s="1">
        <f>Y453+33</f>
        <v>15181</v>
      </c>
      <c r="AF456" s="1">
        <f>Y453+34</f>
        <v>15182</v>
      </c>
      <c r="AG456" s="1">
        <f>Y453+35</f>
        <v>15183</v>
      </c>
      <c r="AI456" s="1">
        <f>AI453+27</f>
        <v>15256</v>
      </c>
      <c r="AJ456" s="1">
        <f>AI453+28</f>
        <v>15257</v>
      </c>
      <c r="AK456" s="1">
        <f>AI453+29</f>
        <v>15258</v>
      </c>
      <c r="AL456" s="1">
        <f>AI453+30</f>
        <v>15259</v>
      </c>
      <c r="AM456" s="1">
        <f>AI453+31</f>
        <v>15260</v>
      </c>
      <c r="AN456" s="1">
        <f>AI453+32</f>
        <v>15261</v>
      </c>
      <c r="AO456" s="1">
        <f>AI453+33</f>
        <v>15262</v>
      </c>
      <c r="AP456" s="1">
        <f>AI453+34</f>
        <v>15263</v>
      </c>
      <c r="AQ456" s="1">
        <f>AI453+35</f>
        <v>15264</v>
      </c>
      <c r="AS456" s="1">
        <f>AS453+27</f>
        <v>15337</v>
      </c>
      <c r="AT456" s="1">
        <f>AS453+28</f>
        <v>15338</v>
      </c>
      <c r="AU456" s="1">
        <f>AS453+29</f>
        <v>15339</v>
      </c>
      <c r="AV456" s="1">
        <f>AS453+30</f>
        <v>15340</v>
      </c>
      <c r="AW456" s="1">
        <f>AS453+31</f>
        <v>15341</v>
      </c>
      <c r="AX456" s="1">
        <f>AS453+32</f>
        <v>15342</v>
      </c>
      <c r="AY456" s="1">
        <f>AS453+33</f>
        <v>15343</v>
      </c>
      <c r="AZ456" s="1">
        <f>AS453+34</f>
        <v>15344</v>
      </c>
      <c r="BA456" s="1">
        <f>AS453+35</f>
        <v>15345</v>
      </c>
    </row>
    <row r="457" spans="1:53" x14ac:dyDescent="0.35">
      <c r="A457" s="2"/>
      <c r="B457" s="2"/>
      <c r="D457" s="4"/>
      <c r="E457" s="1">
        <f>E453+36</f>
        <v>15022</v>
      </c>
      <c r="F457" s="1">
        <f>E453+37</f>
        <v>15023</v>
      </c>
      <c r="G457" s="1">
        <f>E453+38</f>
        <v>15024</v>
      </c>
      <c r="H457" s="1">
        <f>E453+39</f>
        <v>15025</v>
      </c>
      <c r="I457" s="1">
        <f>E453+40</f>
        <v>15026</v>
      </c>
      <c r="J457" s="1">
        <f>E453+41</f>
        <v>15027</v>
      </c>
      <c r="K457" s="1">
        <f>E453+42</f>
        <v>15028</v>
      </c>
      <c r="L457" s="1">
        <f>E453+43</f>
        <v>15029</v>
      </c>
      <c r="M457" s="1">
        <f>E453+44</f>
        <v>15030</v>
      </c>
      <c r="O457" s="1">
        <f>O453+36</f>
        <v>15103</v>
      </c>
      <c r="P457" s="1">
        <f>O453+37</f>
        <v>15104</v>
      </c>
      <c r="Q457" s="1">
        <f>O453+38</f>
        <v>15105</v>
      </c>
      <c r="R457" s="1">
        <f>O453+39</f>
        <v>15106</v>
      </c>
      <c r="S457" s="1">
        <f>O453+40</f>
        <v>15107</v>
      </c>
      <c r="T457" s="1">
        <f>O453+41</f>
        <v>15108</v>
      </c>
      <c r="U457" s="1">
        <f>O453+42</f>
        <v>15109</v>
      </c>
      <c r="V457" s="1">
        <f>O453+43</f>
        <v>15110</v>
      </c>
      <c r="W457" s="1">
        <f>O453+44</f>
        <v>15111</v>
      </c>
      <c r="Y457" s="1">
        <f>Y453+36</f>
        <v>15184</v>
      </c>
      <c r="Z457" s="1">
        <f>Y453+37</f>
        <v>15185</v>
      </c>
      <c r="AA457" s="1">
        <f>Y453+38</f>
        <v>15186</v>
      </c>
      <c r="AB457" s="1">
        <f>Y453+39</f>
        <v>15187</v>
      </c>
      <c r="AC457" s="1">
        <f>Y453+40</f>
        <v>15188</v>
      </c>
      <c r="AD457" s="1">
        <f>Y453+41</f>
        <v>15189</v>
      </c>
      <c r="AE457" s="1">
        <f>Y453+42</f>
        <v>15190</v>
      </c>
      <c r="AF457" s="1">
        <f>Y453+43</f>
        <v>15191</v>
      </c>
      <c r="AG457" s="1">
        <f>Y453+44</f>
        <v>15192</v>
      </c>
      <c r="AI457" s="1">
        <f>AI453+36</f>
        <v>15265</v>
      </c>
      <c r="AJ457" s="1">
        <f>AI453+37</f>
        <v>15266</v>
      </c>
      <c r="AK457" s="1">
        <f>AI453+38</f>
        <v>15267</v>
      </c>
      <c r="AL457" s="1">
        <f>AI453+39</f>
        <v>15268</v>
      </c>
      <c r="AM457" s="1">
        <f>AI453+40</f>
        <v>15269</v>
      </c>
      <c r="AN457" s="1">
        <f>AI453+41</f>
        <v>15270</v>
      </c>
      <c r="AO457" s="1">
        <f>AI453+42</f>
        <v>15271</v>
      </c>
      <c r="AP457" s="1">
        <f>AI453+43</f>
        <v>15272</v>
      </c>
      <c r="AQ457" s="1">
        <f>AI453+44</f>
        <v>15273</v>
      </c>
      <c r="AS457" s="1">
        <f>AS453+36</f>
        <v>15346</v>
      </c>
      <c r="AT457" s="1">
        <f>AS453+37</f>
        <v>15347</v>
      </c>
      <c r="AU457" s="1">
        <f>AS453+38</f>
        <v>15348</v>
      </c>
      <c r="AV457" s="1">
        <f>AS453+39</f>
        <v>15349</v>
      </c>
      <c r="AW457" s="1">
        <f>AS453+40</f>
        <v>15350</v>
      </c>
      <c r="AX457" s="1">
        <f>AS453+41</f>
        <v>15351</v>
      </c>
      <c r="AY457" s="1">
        <f>AS453+42</f>
        <v>15352</v>
      </c>
      <c r="AZ457" s="1">
        <f>AS453+43</f>
        <v>15353</v>
      </c>
      <c r="BA457" s="1">
        <f>AS453+44</f>
        <v>15354</v>
      </c>
    </row>
    <row r="458" spans="1:53" x14ac:dyDescent="0.35">
      <c r="A458" s="2"/>
      <c r="B458" s="2"/>
      <c r="D458" s="4"/>
      <c r="E458" s="1">
        <f>E453+45</f>
        <v>15031</v>
      </c>
      <c r="F458" s="1">
        <f>E453+46</f>
        <v>15032</v>
      </c>
      <c r="G458" s="1">
        <f>E453+47</f>
        <v>15033</v>
      </c>
      <c r="H458" s="1">
        <f>E453+48</f>
        <v>15034</v>
      </c>
      <c r="I458" s="1">
        <f>E453+49</f>
        <v>15035</v>
      </c>
      <c r="J458" s="1">
        <f>E453+50</f>
        <v>15036</v>
      </c>
      <c r="K458" s="1">
        <f>E453+51</f>
        <v>15037</v>
      </c>
      <c r="L458" s="1">
        <f>E453+52</f>
        <v>15038</v>
      </c>
      <c r="M458" s="1">
        <f>E453+53</f>
        <v>15039</v>
      </c>
      <c r="O458" s="1">
        <f>O453+45</f>
        <v>15112</v>
      </c>
      <c r="P458" s="1">
        <f>O453+46</f>
        <v>15113</v>
      </c>
      <c r="Q458" s="1">
        <f>O453+47</f>
        <v>15114</v>
      </c>
      <c r="R458" s="1">
        <f>O453+48</f>
        <v>15115</v>
      </c>
      <c r="S458" s="1">
        <f>O453+49</f>
        <v>15116</v>
      </c>
      <c r="T458" s="1">
        <f>O453+50</f>
        <v>15117</v>
      </c>
      <c r="U458" s="1">
        <f>O453+51</f>
        <v>15118</v>
      </c>
      <c r="V458" s="1">
        <f>O453+52</f>
        <v>15119</v>
      </c>
      <c r="W458" s="1">
        <f>O453+53</f>
        <v>15120</v>
      </c>
      <c r="Y458" s="1">
        <f>Y453+45</f>
        <v>15193</v>
      </c>
      <c r="Z458" s="1">
        <f>Y453+46</f>
        <v>15194</v>
      </c>
      <c r="AA458" s="1">
        <f>Y453+47</f>
        <v>15195</v>
      </c>
      <c r="AB458" s="1">
        <f>Y453+48</f>
        <v>15196</v>
      </c>
      <c r="AC458" s="1">
        <f>Y453+49</f>
        <v>15197</v>
      </c>
      <c r="AD458" s="1">
        <f>Y453+50</f>
        <v>15198</v>
      </c>
      <c r="AE458" s="1">
        <f>Y453+51</f>
        <v>15199</v>
      </c>
      <c r="AF458" s="1">
        <f>Y453+52</f>
        <v>15200</v>
      </c>
      <c r="AG458" s="1">
        <f>Y453+53</f>
        <v>15201</v>
      </c>
      <c r="AI458" s="1">
        <f>AI453+45</f>
        <v>15274</v>
      </c>
      <c r="AJ458" s="1">
        <f>AI453+46</f>
        <v>15275</v>
      </c>
      <c r="AK458" s="1">
        <f>AI453+47</f>
        <v>15276</v>
      </c>
      <c r="AL458" s="1">
        <f>AI453+48</f>
        <v>15277</v>
      </c>
      <c r="AM458" s="1">
        <f>AI453+49</f>
        <v>15278</v>
      </c>
      <c r="AN458" s="1">
        <f>AI453+50</f>
        <v>15279</v>
      </c>
      <c r="AO458" s="1">
        <f>AI453+51</f>
        <v>15280</v>
      </c>
      <c r="AP458" s="1">
        <f>AI453+52</f>
        <v>15281</v>
      </c>
      <c r="AQ458" s="1">
        <f>AI453+53</f>
        <v>15282</v>
      </c>
      <c r="AS458" s="1">
        <f>AS453+45</f>
        <v>15355</v>
      </c>
      <c r="AT458" s="1">
        <f>AS453+46</f>
        <v>15356</v>
      </c>
      <c r="AU458" s="1">
        <f>AS453+47</f>
        <v>15357</v>
      </c>
      <c r="AV458" s="1">
        <f>AS453+48</f>
        <v>15358</v>
      </c>
      <c r="AW458" s="1">
        <f>AS453+49</f>
        <v>15359</v>
      </c>
      <c r="AX458" s="1">
        <f>AS453+50</f>
        <v>15360</v>
      </c>
      <c r="AY458" s="1">
        <f>AS453+51</f>
        <v>15361</v>
      </c>
      <c r="AZ458" s="1">
        <f>AS453+52</f>
        <v>15362</v>
      </c>
      <c r="BA458" s="1">
        <f>AS453+53</f>
        <v>15363</v>
      </c>
    </row>
    <row r="459" spans="1:53" x14ac:dyDescent="0.35">
      <c r="A459" s="2"/>
      <c r="B459" s="2"/>
      <c r="D459" s="4"/>
      <c r="E459" s="1">
        <f>E453+54</f>
        <v>15040</v>
      </c>
      <c r="F459" s="1">
        <f>E453+55</f>
        <v>15041</v>
      </c>
      <c r="G459" s="1">
        <f>E453+56</f>
        <v>15042</v>
      </c>
      <c r="H459" s="1">
        <f>E453+57</f>
        <v>15043</v>
      </c>
      <c r="I459" s="1">
        <f>E453+58</f>
        <v>15044</v>
      </c>
      <c r="J459" s="1">
        <f>E453+59</f>
        <v>15045</v>
      </c>
      <c r="K459" s="1">
        <f>E453+60</f>
        <v>15046</v>
      </c>
      <c r="L459" s="1">
        <f>E453+61</f>
        <v>15047</v>
      </c>
      <c r="M459" s="1">
        <f>E453+62</f>
        <v>15048</v>
      </c>
      <c r="O459" s="1">
        <f>O453+54</f>
        <v>15121</v>
      </c>
      <c r="P459" s="1">
        <f>O453+55</f>
        <v>15122</v>
      </c>
      <c r="Q459" s="1">
        <f>O453+56</f>
        <v>15123</v>
      </c>
      <c r="R459" s="1">
        <f>O453+57</f>
        <v>15124</v>
      </c>
      <c r="S459" s="1">
        <f>O453+58</f>
        <v>15125</v>
      </c>
      <c r="T459" s="1">
        <f>O453+59</f>
        <v>15126</v>
      </c>
      <c r="U459" s="1">
        <f>O453+60</f>
        <v>15127</v>
      </c>
      <c r="V459" s="1">
        <f>O453+61</f>
        <v>15128</v>
      </c>
      <c r="W459" s="1">
        <f>O453+62</f>
        <v>15129</v>
      </c>
      <c r="Y459" s="1">
        <f>Y453+54</f>
        <v>15202</v>
      </c>
      <c r="Z459" s="1">
        <f>Y453+55</f>
        <v>15203</v>
      </c>
      <c r="AA459" s="1">
        <f>Y453+56</f>
        <v>15204</v>
      </c>
      <c r="AB459" s="1">
        <f>Y453+57</f>
        <v>15205</v>
      </c>
      <c r="AC459" s="1">
        <f>Y453+58</f>
        <v>15206</v>
      </c>
      <c r="AD459" s="1">
        <f>Y453+59</f>
        <v>15207</v>
      </c>
      <c r="AE459" s="1">
        <f>Y453+60</f>
        <v>15208</v>
      </c>
      <c r="AF459" s="1">
        <f>Y453+61</f>
        <v>15209</v>
      </c>
      <c r="AG459" s="1">
        <f>Y453+62</f>
        <v>15210</v>
      </c>
      <c r="AI459" s="1">
        <f>AI453+54</f>
        <v>15283</v>
      </c>
      <c r="AJ459" s="1">
        <f>AI453+55</f>
        <v>15284</v>
      </c>
      <c r="AK459" s="1">
        <f>AI453+56</f>
        <v>15285</v>
      </c>
      <c r="AL459" s="1">
        <f>AI453+57</f>
        <v>15286</v>
      </c>
      <c r="AM459" s="1">
        <f>AI453+58</f>
        <v>15287</v>
      </c>
      <c r="AN459" s="1">
        <f>AI453+59</f>
        <v>15288</v>
      </c>
      <c r="AO459" s="1">
        <f>AI453+60</f>
        <v>15289</v>
      </c>
      <c r="AP459" s="1">
        <f>AI453+61</f>
        <v>15290</v>
      </c>
      <c r="AQ459" s="1">
        <f>AI453+62</f>
        <v>15291</v>
      </c>
      <c r="AS459" s="1">
        <f>AS453+54</f>
        <v>15364</v>
      </c>
      <c r="AT459" s="1">
        <f>AS453+55</f>
        <v>15365</v>
      </c>
      <c r="AU459" s="1">
        <f>AS453+56</f>
        <v>15366</v>
      </c>
      <c r="AV459" s="1">
        <f>AS453+57</f>
        <v>15367</v>
      </c>
      <c r="AW459" s="1">
        <f>AS453+58</f>
        <v>15368</v>
      </c>
      <c r="AX459" s="1">
        <f>AS453+59</f>
        <v>15369</v>
      </c>
      <c r="AY459" s="1">
        <f>AS453+60</f>
        <v>15370</v>
      </c>
      <c r="AZ459" s="1">
        <f>AS453+61</f>
        <v>15371</v>
      </c>
      <c r="BA459" s="1">
        <f>AS453+62</f>
        <v>15372</v>
      </c>
    </row>
    <row r="460" spans="1:53" x14ac:dyDescent="0.35">
      <c r="A460" s="2"/>
      <c r="B460" s="2"/>
      <c r="D460" s="4"/>
      <c r="E460" s="1">
        <f>E453+63</f>
        <v>15049</v>
      </c>
      <c r="F460" s="1">
        <f>E453+64</f>
        <v>15050</v>
      </c>
      <c r="G460" s="1">
        <f>E453+65</f>
        <v>15051</v>
      </c>
      <c r="H460" s="1">
        <f>E453+66</f>
        <v>15052</v>
      </c>
      <c r="I460" s="1">
        <f>E453+67</f>
        <v>15053</v>
      </c>
      <c r="J460" s="1">
        <f>E453+68</f>
        <v>15054</v>
      </c>
      <c r="K460" s="1">
        <f>E453+69</f>
        <v>15055</v>
      </c>
      <c r="L460" s="1">
        <f>E453+70</f>
        <v>15056</v>
      </c>
      <c r="M460" s="1">
        <f>E453+71</f>
        <v>15057</v>
      </c>
      <c r="O460" s="1">
        <f>O453+63</f>
        <v>15130</v>
      </c>
      <c r="P460" s="1">
        <f>O453+64</f>
        <v>15131</v>
      </c>
      <c r="Q460" s="1">
        <f>O453+65</f>
        <v>15132</v>
      </c>
      <c r="R460" s="1">
        <f>O453+66</f>
        <v>15133</v>
      </c>
      <c r="S460" s="1">
        <f>O453+67</f>
        <v>15134</v>
      </c>
      <c r="T460" s="1">
        <f>O453+68</f>
        <v>15135</v>
      </c>
      <c r="U460" s="1">
        <f>O453+69</f>
        <v>15136</v>
      </c>
      <c r="V460" s="1">
        <f>O453+70</f>
        <v>15137</v>
      </c>
      <c r="W460" s="1">
        <f>O453+71</f>
        <v>15138</v>
      </c>
      <c r="Y460" s="1">
        <f>Y453+63</f>
        <v>15211</v>
      </c>
      <c r="Z460" s="1">
        <f>Y453+64</f>
        <v>15212</v>
      </c>
      <c r="AA460" s="1">
        <f>Y453+65</f>
        <v>15213</v>
      </c>
      <c r="AB460" s="1">
        <f>Y453+66</f>
        <v>15214</v>
      </c>
      <c r="AC460" s="1">
        <f>Y453+67</f>
        <v>15215</v>
      </c>
      <c r="AD460" s="1">
        <f>Y453+68</f>
        <v>15216</v>
      </c>
      <c r="AE460" s="1">
        <f>Y453+69</f>
        <v>15217</v>
      </c>
      <c r="AF460" s="1">
        <f>Y453+70</f>
        <v>15218</v>
      </c>
      <c r="AG460" s="1">
        <f>Y453+71</f>
        <v>15219</v>
      </c>
      <c r="AI460" s="1">
        <f>AI453+63</f>
        <v>15292</v>
      </c>
      <c r="AJ460" s="1">
        <f>AI453+64</f>
        <v>15293</v>
      </c>
      <c r="AK460" s="1">
        <f>AI453+65</f>
        <v>15294</v>
      </c>
      <c r="AL460" s="1">
        <f>AI453+66</f>
        <v>15295</v>
      </c>
      <c r="AM460" s="1">
        <f>AI453+67</f>
        <v>15296</v>
      </c>
      <c r="AN460" s="1">
        <f>AI453+68</f>
        <v>15297</v>
      </c>
      <c r="AO460" s="1">
        <f>AI453+69</f>
        <v>15298</v>
      </c>
      <c r="AP460" s="1">
        <f>AI453+70</f>
        <v>15299</v>
      </c>
      <c r="AQ460" s="1">
        <f>AI453+71</f>
        <v>15300</v>
      </c>
      <c r="AS460" s="1">
        <f>AS453+63</f>
        <v>15373</v>
      </c>
      <c r="AT460" s="1">
        <f>AS453+64</f>
        <v>15374</v>
      </c>
      <c r="AU460" s="1">
        <f>AS453+65</f>
        <v>15375</v>
      </c>
      <c r="AV460" s="1">
        <f>AS453+66</f>
        <v>15376</v>
      </c>
      <c r="AW460" s="1">
        <f>AS453+67</f>
        <v>15377</v>
      </c>
      <c r="AX460" s="1">
        <f>AS453+68</f>
        <v>15378</v>
      </c>
      <c r="AY460" s="1">
        <f>AS453+69</f>
        <v>15379</v>
      </c>
      <c r="AZ460" s="1">
        <f>AS453+70</f>
        <v>15380</v>
      </c>
      <c r="BA460" s="1">
        <f>AS453+71</f>
        <v>15381</v>
      </c>
    </row>
    <row r="461" spans="1:53" x14ac:dyDescent="0.35">
      <c r="A461" s="2"/>
      <c r="B461" s="2"/>
      <c r="D461" s="4"/>
      <c r="E461" s="1">
        <f>E453+72</f>
        <v>15058</v>
      </c>
      <c r="F461" s="1">
        <f>E453+73</f>
        <v>15059</v>
      </c>
      <c r="G461" s="1">
        <f>E453+74</f>
        <v>15060</v>
      </c>
      <c r="H461" s="1">
        <f>E453+75</f>
        <v>15061</v>
      </c>
      <c r="I461" s="1">
        <f>E453+76</f>
        <v>15062</v>
      </c>
      <c r="J461" s="1">
        <f>E453+77</f>
        <v>15063</v>
      </c>
      <c r="K461" s="1">
        <f>E453+78</f>
        <v>15064</v>
      </c>
      <c r="L461" s="1">
        <f>E453+79</f>
        <v>15065</v>
      </c>
      <c r="M461" s="1">
        <f>E453+80</f>
        <v>15066</v>
      </c>
      <c r="O461" s="1">
        <f>O453+72</f>
        <v>15139</v>
      </c>
      <c r="P461" s="1">
        <f>O453+73</f>
        <v>15140</v>
      </c>
      <c r="Q461" s="1">
        <f>O453+74</f>
        <v>15141</v>
      </c>
      <c r="R461" s="1">
        <f>O453+75</f>
        <v>15142</v>
      </c>
      <c r="S461" s="1">
        <f>O453+76</f>
        <v>15143</v>
      </c>
      <c r="T461" s="1">
        <f>O453+77</f>
        <v>15144</v>
      </c>
      <c r="U461" s="1">
        <f>O453+78</f>
        <v>15145</v>
      </c>
      <c r="V461" s="1">
        <f>O453+79</f>
        <v>15146</v>
      </c>
      <c r="W461" s="1">
        <f>O453+80</f>
        <v>15147</v>
      </c>
      <c r="Y461" s="1">
        <f>Y453+72</f>
        <v>15220</v>
      </c>
      <c r="Z461" s="1">
        <f>Y453+73</f>
        <v>15221</v>
      </c>
      <c r="AA461" s="1">
        <f>Y453+74</f>
        <v>15222</v>
      </c>
      <c r="AB461" s="1">
        <f>Y453+75</f>
        <v>15223</v>
      </c>
      <c r="AC461" s="1">
        <f>Y453+76</f>
        <v>15224</v>
      </c>
      <c r="AD461" s="1">
        <f>Y453+77</f>
        <v>15225</v>
      </c>
      <c r="AE461" s="1">
        <f>Y453+78</f>
        <v>15226</v>
      </c>
      <c r="AF461" s="1">
        <f>Y453+79</f>
        <v>15227</v>
      </c>
      <c r="AG461" s="1">
        <f>Y453+80</f>
        <v>15228</v>
      </c>
      <c r="AI461" s="1">
        <f>AI453+72</f>
        <v>15301</v>
      </c>
      <c r="AJ461" s="1">
        <f>AI453+73</f>
        <v>15302</v>
      </c>
      <c r="AK461" s="1">
        <f>AI453+74</f>
        <v>15303</v>
      </c>
      <c r="AL461" s="1">
        <f>AI453+75</f>
        <v>15304</v>
      </c>
      <c r="AM461" s="1">
        <f>AI453+76</f>
        <v>15305</v>
      </c>
      <c r="AN461" s="1">
        <f>AI453+77</f>
        <v>15306</v>
      </c>
      <c r="AO461" s="1">
        <f>AI453+78</f>
        <v>15307</v>
      </c>
      <c r="AP461" s="1">
        <f>AI453+79</f>
        <v>15308</v>
      </c>
      <c r="AQ461" s="1">
        <f>AI453+80</f>
        <v>15309</v>
      </c>
      <c r="AS461" s="1">
        <f>AS453+72</f>
        <v>15382</v>
      </c>
      <c r="AT461" s="1">
        <f>AS453+73</f>
        <v>15383</v>
      </c>
      <c r="AU461" s="1">
        <f>AS453+74</f>
        <v>15384</v>
      </c>
      <c r="AV461" s="1">
        <f>AS453+75</f>
        <v>15385</v>
      </c>
      <c r="AW461" s="1">
        <f>AS453+76</f>
        <v>15386</v>
      </c>
      <c r="AX461" s="1">
        <f>AS453+77</f>
        <v>15387</v>
      </c>
      <c r="AY461" s="1">
        <f>AS453+78</f>
        <v>15388</v>
      </c>
      <c r="AZ461" s="1">
        <f>AS453+79</f>
        <v>15389</v>
      </c>
      <c r="BA461" s="1">
        <f>AS453+80</f>
        <v>15390</v>
      </c>
    </row>
    <row r="462" spans="1:53" x14ac:dyDescent="0.35">
      <c r="A462" s="2"/>
      <c r="B462" s="2"/>
    </row>
    <row r="463" spans="1:53" x14ac:dyDescent="0.35">
      <c r="A463" s="2"/>
      <c r="B463" s="2"/>
      <c r="H463" s="2"/>
      <c r="I463" s="2"/>
      <c r="J463" s="2"/>
      <c r="R463" s="2"/>
      <c r="S463" s="2"/>
      <c r="T463" s="2"/>
      <c r="AB463" s="2"/>
      <c r="AC463" s="2"/>
      <c r="AD463" s="2"/>
      <c r="AL463" s="2"/>
      <c r="AM463" s="2"/>
      <c r="AN463" s="2"/>
      <c r="AV463" s="2"/>
      <c r="AW463" s="2"/>
      <c r="AX463" s="2"/>
    </row>
    <row r="464" spans="1:53" x14ac:dyDescent="0.35">
      <c r="A464" s="2"/>
      <c r="B464" s="2"/>
      <c r="H464" s="3"/>
      <c r="I464" s="3"/>
      <c r="J464" s="3"/>
      <c r="R464" s="3"/>
      <c r="S464" s="3"/>
      <c r="T464" s="3"/>
      <c r="AB464" s="3"/>
      <c r="AC464" s="3"/>
      <c r="AD464" s="3"/>
      <c r="AL464" s="3"/>
      <c r="AM464" s="3"/>
      <c r="AN464" s="3"/>
      <c r="AV464" s="3"/>
      <c r="AW464" s="3"/>
      <c r="AX464" s="3"/>
    </row>
    <row r="465" spans="1:53" x14ac:dyDescent="0.35">
      <c r="A465" s="2"/>
      <c r="B465" s="2"/>
      <c r="D465" s="4"/>
      <c r="E465" s="1">
        <v>15391</v>
      </c>
      <c r="F465" s="1">
        <f>E465+1</f>
        <v>15392</v>
      </c>
      <c r="G465" s="1">
        <f>E465+2</f>
        <v>15393</v>
      </c>
      <c r="H465" s="1">
        <f>E465+3</f>
        <v>15394</v>
      </c>
      <c r="I465" s="1">
        <f>E465+4</f>
        <v>15395</v>
      </c>
      <c r="J465" s="1">
        <f>E465+5</f>
        <v>15396</v>
      </c>
      <c r="K465" s="1">
        <f>E465+6</f>
        <v>15397</v>
      </c>
      <c r="L465" s="1">
        <f>E465+7</f>
        <v>15398</v>
      </c>
      <c r="M465" s="1">
        <f>E465+8</f>
        <v>15399</v>
      </c>
      <c r="O465" s="1">
        <v>15472</v>
      </c>
      <c r="P465" s="1">
        <f>O465+1</f>
        <v>15473</v>
      </c>
      <c r="Q465" s="1">
        <f>O465+2</f>
        <v>15474</v>
      </c>
      <c r="R465" s="1">
        <f>O465+3</f>
        <v>15475</v>
      </c>
      <c r="S465" s="1">
        <f>O465+4</f>
        <v>15476</v>
      </c>
      <c r="T465" s="1">
        <f>O465+5</f>
        <v>15477</v>
      </c>
      <c r="U465" s="1">
        <f>O465+6</f>
        <v>15478</v>
      </c>
      <c r="V465" s="1">
        <f>O465+7</f>
        <v>15479</v>
      </c>
      <c r="W465" s="1">
        <f>O465+8</f>
        <v>15480</v>
      </c>
      <c r="Y465" s="1">
        <v>15553</v>
      </c>
      <c r="Z465" s="1">
        <f>Y465+1</f>
        <v>15554</v>
      </c>
      <c r="AA465" s="1">
        <f>Y465+2</f>
        <v>15555</v>
      </c>
      <c r="AB465" s="1">
        <f>Y465+3</f>
        <v>15556</v>
      </c>
      <c r="AC465" s="1">
        <f>Y465+4</f>
        <v>15557</v>
      </c>
      <c r="AD465" s="1">
        <f>Y465+5</f>
        <v>15558</v>
      </c>
      <c r="AE465" s="1">
        <f>Y465+6</f>
        <v>15559</v>
      </c>
      <c r="AF465" s="1">
        <f>Y465+7</f>
        <v>15560</v>
      </c>
      <c r="AG465" s="1">
        <f>Y465+8</f>
        <v>15561</v>
      </c>
      <c r="AI465" s="1">
        <v>15634</v>
      </c>
      <c r="AJ465" s="1">
        <f>AI465+1</f>
        <v>15635</v>
      </c>
      <c r="AK465" s="1">
        <f>AI465+2</f>
        <v>15636</v>
      </c>
      <c r="AL465" s="1">
        <f>AI465+3</f>
        <v>15637</v>
      </c>
      <c r="AM465" s="1">
        <f>AI465+4</f>
        <v>15638</v>
      </c>
      <c r="AN465" s="1">
        <f>AI465+5</f>
        <v>15639</v>
      </c>
      <c r="AO465" s="1">
        <f>AI465+6</f>
        <v>15640</v>
      </c>
      <c r="AP465" s="1">
        <f>AI465+7</f>
        <v>15641</v>
      </c>
      <c r="AQ465" s="1">
        <f>AI465+8</f>
        <v>15642</v>
      </c>
      <c r="AS465" s="1">
        <v>15715</v>
      </c>
      <c r="AT465" s="1">
        <f>AS465+1</f>
        <v>15716</v>
      </c>
      <c r="AU465" s="1">
        <f>AS465+2</f>
        <v>15717</v>
      </c>
      <c r="AV465" s="1">
        <f>AS465+3</f>
        <v>15718</v>
      </c>
      <c r="AW465" s="1">
        <f>AS465+4</f>
        <v>15719</v>
      </c>
      <c r="AX465" s="1">
        <f>AS465+5</f>
        <v>15720</v>
      </c>
      <c r="AY465" s="1">
        <f>AS465+6</f>
        <v>15721</v>
      </c>
      <c r="AZ465" s="1">
        <f>AS465+7</f>
        <v>15722</v>
      </c>
      <c r="BA465" s="1">
        <f>AS465+8</f>
        <v>15723</v>
      </c>
    </row>
    <row r="466" spans="1:53" x14ac:dyDescent="0.35">
      <c r="A466" s="2"/>
      <c r="B466" s="2"/>
      <c r="D466" s="4"/>
      <c r="E466" s="1">
        <f>E465+9</f>
        <v>15400</v>
      </c>
      <c r="F466" s="1">
        <f>E465+10</f>
        <v>15401</v>
      </c>
      <c r="G466" s="1">
        <f>E465+11</f>
        <v>15402</v>
      </c>
      <c r="H466" s="1">
        <f>E465+12</f>
        <v>15403</v>
      </c>
      <c r="I466" s="1">
        <f>E465+13</f>
        <v>15404</v>
      </c>
      <c r="J466" s="1">
        <f>E465+14</f>
        <v>15405</v>
      </c>
      <c r="K466" s="1">
        <f>E465+15</f>
        <v>15406</v>
      </c>
      <c r="L466" s="1">
        <f>E465+16</f>
        <v>15407</v>
      </c>
      <c r="M466" s="1">
        <f>E465+17</f>
        <v>15408</v>
      </c>
      <c r="O466" s="1">
        <f>O465+9</f>
        <v>15481</v>
      </c>
      <c r="P466" s="1">
        <f>O465+10</f>
        <v>15482</v>
      </c>
      <c r="Q466" s="1">
        <f>O465+11</f>
        <v>15483</v>
      </c>
      <c r="R466" s="1">
        <f>O465+12</f>
        <v>15484</v>
      </c>
      <c r="S466" s="1">
        <f>O465+13</f>
        <v>15485</v>
      </c>
      <c r="T466" s="1">
        <f>O465+14</f>
        <v>15486</v>
      </c>
      <c r="U466" s="1">
        <f>O465+15</f>
        <v>15487</v>
      </c>
      <c r="V466" s="1">
        <f>O465+16</f>
        <v>15488</v>
      </c>
      <c r="W466" s="1">
        <f>O465+17</f>
        <v>15489</v>
      </c>
      <c r="Y466" s="1">
        <f>Y465+9</f>
        <v>15562</v>
      </c>
      <c r="Z466" s="1">
        <f>Y465+10</f>
        <v>15563</v>
      </c>
      <c r="AA466" s="1">
        <f>Y465+11</f>
        <v>15564</v>
      </c>
      <c r="AB466" s="1">
        <f>Y465+12</f>
        <v>15565</v>
      </c>
      <c r="AC466" s="1">
        <f>Y465+13</f>
        <v>15566</v>
      </c>
      <c r="AD466" s="1">
        <f>Y465+14</f>
        <v>15567</v>
      </c>
      <c r="AE466" s="1">
        <f>Y465+15</f>
        <v>15568</v>
      </c>
      <c r="AF466" s="1">
        <f>Y465+16</f>
        <v>15569</v>
      </c>
      <c r="AG466" s="1">
        <f>Y465+17</f>
        <v>15570</v>
      </c>
      <c r="AI466" s="1">
        <f>AI465+9</f>
        <v>15643</v>
      </c>
      <c r="AJ466" s="1">
        <f>AI465+10</f>
        <v>15644</v>
      </c>
      <c r="AK466" s="1">
        <f>AI465+11</f>
        <v>15645</v>
      </c>
      <c r="AL466" s="1">
        <f>AI465+12</f>
        <v>15646</v>
      </c>
      <c r="AM466" s="1">
        <f>AI465+13</f>
        <v>15647</v>
      </c>
      <c r="AN466" s="1">
        <f>AI465+14</f>
        <v>15648</v>
      </c>
      <c r="AO466" s="1">
        <f>AI465+15</f>
        <v>15649</v>
      </c>
      <c r="AP466" s="1">
        <f>AI465+16</f>
        <v>15650</v>
      </c>
      <c r="AQ466" s="1">
        <f>AI465+17</f>
        <v>15651</v>
      </c>
      <c r="AS466" s="1">
        <f>AS465+9</f>
        <v>15724</v>
      </c>
      <c r="AT466" s="1">
        <f>AS465+10</f>
        <v>15725</v>
      </c>
      <c r="AU466" s="1">
        <f>AS465+11</f>
        <v>15726</v>
      </c>
      <c r="AV466" s="1">
        <f>AS465+12</f>
        <v>15727</v>
      </c>
      <c r="AW466" s="1">
        <f>AS465+13</f>
        <v>15728</v>
      </c>
      <c r="AX466" s="1">
        <f>AS465+14</f>
        <v>15729</v>
      </c>
      <c r="AY466" s="1">
        <f>AS465+15</f>
        <v>15730</v>
      </c>
      <c r="AZ466" s="1">
        <f>AS465+16</f>
        <v>15731</v>
      </c>
      <c r="BA466" s="1">
        <f>AS465+17</f>
        <v>15732</v>
      </c>
    </row>
    <row r="467" spans="1:53" x14ac:dyDescent="0.35">
      <c r="A467" s="2"/>
      <c r="B467" s="2"/>
      <c r="D467" s="4"/>
      <c r="E467" s="1">
        <f>E465+18</f>
        <v>15409</v>
      </c>
      <c r="F467" s="1">
        <f>E465+19</f>
        <v>15410</v>
      </c>
      <c r="G467" s="1">
        <f>E465+20</f>
        <v>15411</v>
      </c>
      <c r="H467" s="1">
        <f>E465+21</f>
        <v>15412</v>
      </c>
      <c r="I467" s="1">
        <f>E465+22</f>
        <v>15413</v>
      </c>
      <c r="J467" s="1">
        <f>E465+23</f>
        <v>15414</v>
      </c>
      <c r="K467" s="1">
        <f>E465+24</f>
        <v>15415</v>
      </c>
      <c r="L467" s="1">
        <f>E465+25</f>
        <v>15416</v>
      </c>
      <c r="M467" s="1">
        <f>E465+26</f>
        <v>15417</v>
      </c>
      <c r="O467" s="1">
        <f>O465+18</f>
        <v>15490</v>
      </c>
      <c r="P467" s="1">
        <f>O465+19</f>
        <v>15491</v>
      </c>
      <c r="Q467" s="1">
        <f>O465+20</f>
        <v>15492</v>
      </c>
      <c r="R467" s="1">
        <f>O465+21</f>
        <v>15493</v>
      </c>
      <c r="S467" s="1">
        <f>O465+22</f>
        <v>15494</v>
      </c>
      <c r="T467" s="1">
        <f>O465+23</f>
        <v>15495</v>
      </c>
      <c r="U467" s="1">
        <f>O465+24</f>
        <v>15496</v>
      </c>
      <c r="V467" s="1">
        <f>O465+25</f>
        <v>15497</v>
      </c>
      <c r="W467" s="1">
        <f>O465+26</f>
        <v>15498</v>
      </c>
      <c r="Y467" s="1">
        <f>Y465+18</f>
        <v>15571</v>
      </c>
      <c r="Z467" s="1">
        <f>Y465+19</f>
        <v>15572</v>
      </c>
      <c r="AA467" s="1">
        <f>Y465+20</f>
        <v>15573</v>
      </c>
      <c r="AB467" s="1">
        <f>Y465+21</f>
        <v>15574</v>
      </c>
      <c r="AC467" s="1">
        <f>Y465+22</f>
        <v>15575</v>
      </c>
      <c r="AD467" s="1">
        <f>Y465+23</f>
        <v>15576</v>
      </c>
      <c r="AE467" s="1">
        <f>Y465+24</f>
        <v>15577</v>
      </c>
      <c r="AF467" s="1">
        <f>Y465+25</f>
        <v>15578</v>
      </c>
      <c r="AG467" s="1">
        <f>Y465+26</f>
        <v>15579</v>
      </c>
      <c r="AI467" s="1">
        <f>AI465+18</f>
        <v>15652</v>
      </c>
      <c r="AJ467" s="1">
        <f>AI465+19</f>
        <v>15653</v>
      </c>
      <c r="AK467" s="1">
        <f>AI465+20</f>
        <v>15654</v>
      </c>
      <c r="AL467" s="1">
        <f>AI465+21</f>
        <v>15655</v>
      </c>
      <c r="AM467" s="1">
        <f>AI465+22</f>
        <v>15656</v>
      </c>
      <c r="AN467" s="1">
        <f>AI465+23</f>
        <v>15657</v>
      </c>
      <c r="AO467" s="1">
        <f>AI465+24</f>
        <v>15658</v>
      </c>
      <c r="AP467" s="1">
        <f>AI465+25</f>
        <v>15659</v>
      </c>
      <c r="AQ467" s="1">
        <f>AI465+26</f>
        <v>15660</v>
      </c>
      <c r="AS467" s="1">
        <f>AS465+18</f>
        <v>15733</v>
      </c>
      <c r="AT467" s="1">
        <f>AS465+19</f>
        <v>15734</v>
      </c>
      <c r="AU467" s="1">
        <f>AS465+20</f>
        <v>15735</v>
      </c>
      <c r="AV467" s="1">
        <f>AS465+21</f>
        <v>15736</v>
      </c>
      <c r="AW467" s="1">
        <f>AS465+22</f>
        <v>15737</v>
      </c>
      <c r="AX467" s="1">
        <f>AS465+23</f>
        <v>15738</v>
      </c>
      <c r="AY467" s="1">
        <f>AS465+24</f>
        <v>15739</v>
      </c>
      <c r="AZ467" s="1">
        <f>AS465+25</f>
        <v>15740</v>
      </c>
      <c r="BA467" s="1">
        <f>AS465+26</f>
        <v>15741</v>
      </c>
    </row>
    <row r="468" spans="1:53" x14ac:dyDescent="0.35">
      <c r="A468" s="2"/>
      <c r="B468" s="2"/>
      <c r="D468" s="4"/>
      <c r="E468" s="1">
        <f>E465+27</f>
        <v>15418</v>
      </c>
      <c r="F468" s="1">
        <f>E465+28</f>
        <v>15419</v>
      </c>
      <c r="G468" s="1">
        <f>E465+29</f>
        <v>15420</v>
      </c>
      <c r="H468" s="1">
        <f>E465+30</f>
        <v>15421</v>
      </c>
      <c r="I468" s="1">
        <f>E465+31</f>
        <v>15422</v>
      </c>
      <c r="J468" s="1">
        <f>E465+32</f>
        <v>15423</v>
      </c>
      <c r="K468" s="1">
        <f>E465+33</f>
        <v>15424</v>
      </c>
      <c r="L468" s="1">
        <f>E465+34</f>
        <v>15425</v>
      </c>
      <c r="M468" s="1">
        <f>E465+35</f>
        <v>15426</v>
      </c>
      <c r="O468" s="1">
        <f>O465+27</f>
        <v>15499</v>
      </c>
      <c r="P468" s="1">
        <f>O465+28</f>
        <v>15500</v>
      </c>
      <c r="Q468" s="1">
        <f>O465+29</f>
        <v>15501</v>
      </c>
      <c r="R468" s="1">
        <f>O465+30</f>
        <v>15502</v>
      </c>
      <c r="S468" s="1">
        <f>O465+31</f>
        <v>15503</v>
      </c>
      <c r="T468" s="1">
        <f>O465+32</f>
        <v>15504</v>
      </c>
      <c r="U468" s="1">
        <f>O465+33</f>
        <v>15505</v>
      </c>
      <c r="V468" s="1">
        <f>O465+34</f>
        <v>15506</v>
      </c>
      <c r="W468" s="1">
        <f>O465+35</f>
        <v>15507</v>
      </c>
      <c r="Y468" s="1">
        <f>Y465+27</f>
        <v>15580</v>
      </c>
      <c r="Z468" s="1">
        <f>Y465+28</f>
        <v>15581</v>
      </c>
      <c r="AA468" s="1">
        <f>Y465+29</f>
        <v>15582</v>
      </c>
      <c r="AB468" s="1">
        <f>Y465+30</f>
        <v>15583</v>
      </c>
      <c r="AC468" s="1">
        <f>Y465+31</f>
        <v>15584</v>
      </c>
      <c r="AD468" s="1">
        <f>Y465+32</f>
        <v>15585</v>
      </c>
      <c r="AE468" s="1">
        <f>Y465+33</f>
        <v>15586</v>
      </c>
      <c r="AF468" s="1">
        <f>Y465+34</f>
        <v>15587</v>
      </c>
      <c r="AG468" s="1">
        <f>Y465+35</f>
        <v>15588</v>
      </c>
      <c r="AI468" s="1">
        <f>AI465+27</f>
        <v>15661</v>
      </c>
      <c r="AJ468" s="1">
        <f>AI465+28</f>
        <v>15662</v>
      </c>
      <c r="AK468" s="1">
        <f>AI465+29</f>
        <v>15663</v>
      </c>
      <c r="AL468" s="1">
        <f>AI465+30</f>
        <v>15664</v>
      </c>
      <c r="AM468" s="1">
        <f>AI465+31</f>
        <v>15665</v>
      </c>
      <c r="AN468" s="1">
        <f>AI465+32</f>
        <v>15666</v>
      </c>
      <c r="AO468" s="1">
        <f>AI465+33</f>
        <v>15667</v>
      </c>
      <c r="AP468" s="1">
        <f>AI465+34</f>
        <v>15668</v>
      </c>
      <c r="AQ468" s="1">
        <f>AI465+35</f>
        <v>15669</v>
      </c>
      <c r="AS468" s="1">
        <f>AS465+27</f>
        <v>15742</v>
      </c>
      <c r="AT468" s="1">
        <f>AS465+28</f>
        <v>15743</v>
      </c>
      <c r="AU468" s="1">
        <f>AS465+29</f>
        <v>15744</v>
      </c>
      <c r="AV468" s="1">
        <f>AS465+30</f>
        <v>15745</v>
      </c>
      <c r="AW468" s="1">
        <f>AS465+31</f>
        <v>15746</v>
      </c>
      <c r="AX468" s="1">
        <f>AS465+32</f>
        <v>15747</v>
      </c>
      <c r="AY468" s="1">
        <f>AS465+33</f>
        <v>15748</v>
      </c>
      <c r="AZ468" s="1">
        <f>AS465+34</f>
        <v>15749</v>
      </c>
      <c r="BA468" s="1">
        <f>AS465+35</f>
        <v>15750</v>
      </c>
    </row>
    <row r="469" spans="1:53" x14ac:dyDescent="0.35">
      <c r="A469" s="2"/>
      <c r="B469" s="2"/>
      <c r="D469" s="4"/>
      <c r="E469" s="1">
        <f>E465+36</f>
        <v>15427</v>
      </c>
      <c r="F469" s="1">
        <f>E465+37</f>
        <v>15428</v>
      </c>
      <c r="G469" s="1">
        <f>E465+38</f>
        <v>15429</v>
      </c>
      <c r="H469" s="1">
        <f>E465+39</f>
        <v>15430</v>
      </c>
      <c r="I469" s="1">
        <f>E465+40</f>
        <v>15431</v>
      </c>
      <c r="J469" s="1">
        <f>E465+41</f>
        <v>15432</v>
      </c>
      <c r="K469" s="1">
        <f>E465+42</f>
        <v>15433</v>
      </c>
      <c r="L469" s="1">
        <f>E465+43</f>
        <v>15434</v>
      </c>
      <c r="M469" s="1">
        <f>E465+44</f>
        <v>15435</v>
      </c>
      <c r="O469" s="1">
        <f>O465+36</f>
        <v>15508</v>
      </c>
      <c r="P469" s="1">
        <f>O465+37</f>
        <v>15509</v>
      </c>
      <c r="Q469" s="1">
        <f>O465+38</f>
        <v>15510</v>
      </c>
      <c r="R469" s="1">
        <f>O465+39</f>
        <v>15511</v>
      </c>
      <c r="S469" s="1">
        <f>O465+40</f>
        <v>15512</v>
      </c>
      <c r="T469" s="1">
        <f>O465+41</f>
        <v>15513</v>
      </c>
      <c r="U469" s="1">
        <f>O465+42</f>
        <v>15514</v>
      </c>
      <c r="V469" s="1">
        <f>O465+43</f>
        <v>15515</v>
      </c>
      <c r="W469" s="1">
        <f>O465+44</f>
        <v>15516</v>
      </c>
      <c r="Y469" s="1">
        <f>Y465+36</f>
        <v>15589</v>
      </c>
      <c r="Z469" s="1">
        <f>Y465+37</f>
        <v>15590</v>
      </c>
      <c r="AA469" s="1">
        <f>Y465+38</f>
        <v>15591</v>
      </c>
      <c r="AB469" s="1">
        <f>Y465+39</f>
        <v>15592</v>
      </c>
      <c r="AC469" s="1">
        <f>Y465+40</f>
        <v>15593</v>
      </c>
      <c r="AD469" s="1">
        <f>Y465+41</f>
        <v>15594</v>
      </c>
      <c r="AE469" s="1">
        <f>Y465+42</f>
        <v>15595</v>
      </c>
      <c r="AF469" s="1">
        <f>Y465+43</f>
        <v>15596</v>
      </c>
      <c r="AG469" s="1">
        <f>Y465+44</f>
        <v>15597</v>
      </c>
      <c r="AI469" s="1">
        <f>AI465+36</f>
        <v>15670</v>
      </c>
      <c r="AJ469" s="1">
        <f>AI465+37</f>
        <v>15671</v>
      </c>
      <c r="AK469" s="1">
        <f>AI465+38</f>
        <v>15672</v>
      </c>
      <c r="AL469" s="1">
        <f>AI465+39</f>
        <v>15673</v>
      </c>
      <c r="AM469" s="1">
        <f>AI465+40</f>
        <v>15674</v>
      </c>
      <c r="AN469" s="1">
        <f>AI465+41</f>
        <v>15675</v>
      </c>
      <c r="AO469" s="1">
        <f>AI465+42</f>
        <v>15676</v>
      </c>
      <c r="AP469" s="1">
        <f>AI465+43</f>
        <v>15677</v>
      </c>
      <c r="AQ469" s="1">
        <f>AI465+44</f>
        <v>15678</v>
      </c>
      <c r="AS469" s="1">
        <f>AS465+36</f>
        <v>15751</v>
      </c>
      <c r="AT469" s="1">
        <f>AS465+37</f>
        <v>15752</v>
      </c>
      <c r="AU469" s="1">
        <f>AS465+38</f>
        <v>15753</v>
      </c>
      <c r="AV469" s="1">
        <f>AS465+39</f>
        <v>15754</v>
      </c>
      <c r="AW469" s="1">
        <f>AS465+40</f>
        <v>15755</v>
      </c>
      <c r="AX469" s="1">
        <f>AS465+41</f>
        <v>15756</v>
      </c>
      <c r="AY469" s="1">
        <f>AS465+42</f>
        <v>15757</v>
      </c>
      <c r="AZ469" s="1">
        <f>AS465+43</f>
        <v>15758</v>
      </c>
      <c r="BA469" s="1">
        <f>AS465+44</f>
        <v>15759</v>
      </c>
    </row>
    <row r="470" spans="1:53" x14ac:dyDescent="0.35">
      <c r="A470" s="2"/>
      <c r="B470" s="2"/>
      <c r="D470" s="4"/>
      <c r="E470" s="1">
        <f>E465+45</f>
        <v>15436</v>
      </c>
      <c r="F470" s="1">
        <f>E465+46</f>
        <v>15437</v>
      </c>
      <c r="G470" s="1">
        <f>E465+47</f>
        <v>15438</v>
      </c>
      <c r="H470" s="1">
        <f>E465+48</f>
        <v>15439</v>
      </c>
      <c r="I470" s="1">
        <f>E465+49</f>
        <v>15440</v>
      </c>
      <c r="J470" s="1">
        <f>E465+50</f>
        <v>15441</v>
      </c>
      <c r="K470" s="1">
        <f>E465+51</f>
        <v>15442</v>
      </c>
      <c r="L470" s="1">
        <f>E465+52</f>
        <v>15443</v>
      </c>
      <c r="M470" s="1">
        <f>E465+53</f>
        <v>15444</v>
      </c>
      <c r="O470" s="1">
        <f>O465+45</f>
        <v>15517</v>
      </c>
      <c r="P470" s="1">
        <f>O465+46</f>
        <v>15518</v>
      </c>
      <c r="Q470" s="1">
        <f>O465+47</f>
        <v>15519</v>
      </c>
      <c r="R470" s="1">
        <f>O465+48</f>
        <v>15520</v>
      </c>
      <c r="S470" s="1">
        <f>O465+49</f>
        <v>15521</v>
      </c>
      <c r="T470" s="1">
        <f>O465+50</f>
        <v>15522</v>
      </c>
      <c r="U470" s="1">
        <f>O465+51</f>
        <v>15523</v>
      </c>
      <c r="V470" s="1">
        <f>O465+52</f>
        <v>15524</v>
      </c>
      <c r="W470" s="1">
        <f>O465+53</f>
        <v>15525</v>
      </c>
      <c r="Y470" s="1">
        <f>Y465+45</f>
        <v>15598</v>
      </c>
      <c r="Z470" s="1">
        <f>Y465+46</f>
        <v>15599</v>
      </c>
      <c r="AA470" s="1">
        <f>Y465+47</f>
        <v>15600</v>
      </c>
      <c r="AB470" s="1">
        <f>Y465+48</f>
        <v>15601</v>
      </c>
      <c r="AC470" s="1">
        <f>Y465+49</f>
        <v>15602</v>
      </c>
      <c r="AD470" s="1">
        <f>Y465+50</f>
        <v>15603</v>
      </c>
      <c r="AE470" s="1">
        <f>Y465+51</f>
        <v>15604</v>
      </c>
      <c r="AF470" s="1">
        <f>Y465+52</f>
        <v>15605</v>
      </c>
      <c r="AG470" s="1">
        <f>Y465+53</f>
        <v>15606</v>
      </c>
      <c r="AI470" s="1">
        <f>AI465+45</f>
        <v>15679</v>
      </c>
      <c r="AJ470" s="1">
        <f>AI465+46</f>
        <v>15680</v>
      </c>
      <c r="AK470" s="1">
        <f>AI465+47</f>
        <v>15681</v>
      </c>
      <c r="AL470" s="1">
        <f>AI465+48</f>
        <v>15682</v>
      </c>
      <c r="AM470" s="1">
        <f>AI465+49</f>
        <v>15683</v>
      </c>
      <c r="AN470" s="1">
        <f>AI465+50</f>
        <v>15684</v>
      </c>
      <c r="AO470" s="1">
        <f>AI465+51</f>
        <v>15685</v>
      </c>
      <c r="AP470" s="1">
        <f>AI465+52</f>
        <v>15686</v>
      </c>
      <c r="AQ470" s="1">
        <f>AI465+53</f>
        <v>15687</v>
      </c>
      <c r="AS470" s="1">
        <f>AS465+45</f>
        <v>15760</v>
      </c>
      <c r="AT470" s="1">
        <f>AS465+46</f>
        <v>15761</v>
      </c>
      <c r="AU470" s="1">
        <f>AS465+47</f>
        <v>15762</v>
      </c>
      <c r="AV470" s="1">
        <f>AS465+48</f>
        <v>15763</v>
      </c>
      <c r="AW470" s="1">
        <f>AS465+49</f>
        <v>15764</v>
      </c>
      <c r="AX470" s="1">
        <f>AS465+50</f>
        <v>15765</v>
      </c>
      <c r="AY470" s="1">
        <f>AS465+51</f>
        <v>15766</v>
      </c>
      <c r="AZ470" s="1">
        <f>AS465+52</f>
        <v>15767</v>
      </c>
      <c r="BA470" s="1">
        <f>AS465+53</f>
        <v>15768</v>
      </c>
    </row>
    <row r="471" spans="1:53" x14ac:dyDescent="0.35">
      <c r="A471" s="2"/>
      <c r="B471" s="2"/>
      <c r="D471" s="4"/>
      <c r="E471" s="1">
        <f>E465+54</f>
        <v>15445</v>
      </c>
      <c r="F471" s="1">
        <f>E465+55</f>
        <v>15446</v>
      </c>
      <c r="G471" s="1">
        <f>E465+56</f>
        <v>15447</v>
      </c>
      <c r="H471" s="1">
        <f>E465+57</f>
        <v>15448</v>
      </c>
      <c r="I471" s="1">
        <f>E465+58</f>
        <v>15449</v>
      </c>
      <c r="J471" s="1">
        <f>E465+59</f>
        <v>15450</v>
      </c>
      <c r="K471" s="1">
        <f>E465+60</f>
        <v>15451</v>
      </c>
      <c r="L471" s="1">
        <f>E465+61</f>
        <v>15452</v>
      </c>
      <c r="M471" s="1">
        <f>E465+62</f>
        <v>15453</v>
      </c>
      <c r="O471" s="1">
        <f>O465+54</f>
        <v>15526</v>
      </c>
      <c r="P471" s="1">
        <f>O465+55</f>
        <v>15527</v>
      </c>
      <c r="Q471" s="1">
        <f>O465+56</f>
        <v>15528</v>
      </c>
      <c r="R471" s="1">
        <f>O465+57</f>
        <v>15529</v>
      </c>
      <c r="S471" s="1">
        <f>O465+58</f>
        <v>15530</v>
      </c>
      <c r="T471" s="1">
        <f>O465+59</f>
        <v>15531</v>
      </c>
      <c r="U471" s="1">
        <f>O465+60</f>
        <v>15532</v>
      </c>
      <c r="V471" s="1">
        <f>O465+61</f>
        <v>15533</v>
      </c>
      <c r="W471" s="1">
        <f>O465+62</f>
        <v>15534</v>
      </c>
      <c r="Y471" s="1">
        <f>Y465+54</f>
        <v>15607</v>
      </c>
      <c r="Z471" s="1">
        <f>Y465+55</f>
        <v>15608</v>
      </c>
      <c r="AA471" s="1">
        <f>Y465+56</f>
        <v>15609</v>
      </c>
      <c r="AB471" s="1">
        <f>Y465+57</f>
        <v>15610</v>
      </c>
      <c r="AC471" s="1">
        <f>Y465+58</f>
        <v>15611</v>
      </c>
      <c r="AD471" s="1">
        <f>Y465+59</f>
        <v>15612</v>
      </c>
      <c r="AE471" s="1">
        <f>Y465+60</f>
        <v>15613</v>
      </c>
      <c r="AF471" s="1">
        <f>Y465+61</f>
        <v>15614</v>
      </c>
      <c r="AG471" s="1">
        <f>Y465+62</f>
        <v>15615</v>
      </c>
      <c r="AI471" s="1">
        <f>AI465+54</f>
        <v>15688</v>
      </c>
      <c r="AJ471" s="1">
        <f>AI465+55</f>
        <v>15689</v>
      </c>
      <c r="AK471" s="1">
        <f>AI465+56</f>
        <v>15690</v>
      </c>
      <c r="AL471" s="1">
        <f>AI465+57</f>
        <v>15691</v>
      </c>
      <c r="AM471" s="1">
        <f>AI465+58</f>
        <v>15692</v>
      </c>
      <c r="AN471" s="1">
        <f>AI465+59</f>
        <v>15693</v>
      </c>
      <c r="AO471" s="1">
        <f>AI465+60</f>
        <v>15694</v>
      </c>
      <c r="AP471" s="1">
        <f>AI465+61</f>
        <v>15695</v>
      </c>
      <c r="AQ471" s="1">
        <f>AI465+62</f>
        <v>15696</v>
      </c>
      <c r="AS471" s="1">
        <f>AS465+54</f>
        <v>15769</v>
      </c>
      <c r="AT471" s="1">
        <f>AS465+55</f>
        <v>15770</v>
      </c>
      <c r="AU471" s="1">
        <f>AS465+56</f>
        <v>15771</v>
      </c>
      <c r="AV471" s="1">
        <f>AS465+57</f>
        <v>15772</v>
      </c>
      <c r="AW471" s="1">
        <f>AS465+58</f>
        <v>15773</v>
      </c>
      <c r="AX471" s="1">
        <f>AS465+59</f>
        <v>15774</v>
      </c>
      <c r="AY471" s="1">
        <f>AS465+60</f>
        <v>15775</v>
      </c>
      <c r="AZ471" s="1">
        <f>AS465+61</f>
        <v>15776</v>
      </c>
      <c r="BA471" s="1">
        <f>AS465+62</f>
        <v>15777</v>
      </c>
    </row>
    <row r="472" spans="1:53" x14ac:dyDescent="0.35">
      <c r="A472" s="2"/>
      <c r="B472" s="2"/>
      <c r="D472" s="4"/>
      <c r="E472" s="1">
        <f>E465+63</f>
        <v>15454</v>
      </c>
      <c r="F472" s="1">
        <f>E465+64</f>
        <v>15455</v>
      </c>
      <c r="G472" s="1">
        <f>E465+65</f>
        <v>15456</v>
      </c>
      <c r="H472" s="1">
        <f>E465+66</f>
        <v>15457</v>
      </c>
      <c r="I472" s="1">
        <f>E465+67</f>
        <v>15458</v>
      </c>
      <c r="J472" s="1">
        <f>E465+68</f>
        <v>15459</v>
      </c>
      <c r="K472" s="1">
        <f>E465+69</f>
        <v>15460</v>
      </c>
      <c r="L472" s="1">
        <f>E465+70</f>
        <v>15461</v>
      </c>
      <c r="M472" s="1">
        <f>E465+71</f>
        <v>15462</v>
      </c>
      <c r="O472" s="1">
        <f>O465+63</f>
        <v>15535</v>
      </c>
      <c r="P472" s="1">
        <f>O465+64</f>
        <v>15536</v>
      </c>
      <c r="Q472" s="1">
        <f>O465+65</f>
        <v>15537</v>
      </c>
      <c r="R472" s="1">
        <f>O465+66</f>
        <v>15538</v>
      </c>
      <c r="S472" s="1">
        <f>O465+67</f>
        <v>15539</v>
      </c>
      <c r="T472" s="1">
        <f>O465+68</f>
        <v>15540</v>
      </c>
      <c r="U472" s="1">
        <f>O465+69</f>
        <v>15541</v>
      </c>
      <c r="V472" s="1">
        <f>O465+70</f>
        <v>15542</v>
      </c>
      <c r="W472" s="1">
        <f>O465+71</f>
        <v>15543</v>
      </c>
      <c r="Y472" s="1">
        <f>Y465+63</f>
        <v>15616</v>
      </c>
      <c r="Z472" s="1">
        <f>Y465+64</f>
        <v>15617</v>
      </c>
      <c r="AA472" s="1">
        <f>Y465+65</f>
        <v>15618</v>
      </c>
      <c r="AB472" s="1">
        <f>Y465+66</f>
        <v>15619</v>
      </c>
      <c r="AC472" s="1">
        <f>Y465+67</f>
        <v>15620</v>
      </c>
      <c r="AD472" s="1">
        <f>Y465+68</f>
        <v>15621</v>
      </c>
      <c r="AE472" s="1">
        <f>Y465+69</f>
        <v>15622</v>
      </c>
      <c r="AF472" s="1">
        <f>Y465+70</f>
        <v>15623</v>
      </c>
      <c r="AG472" s="1">
        <f>Y465+71</f>
        <v>15624</v>
      </c>
      <c r="AI472" s="1">
        <f>AI465+63</f>
        <v>15697</v>
      </c>
      <c r="AJ472" s="1">
        <f>AI465+64</f>
        <v>15698</v>
      </c>
      <c r="AK472" s="1">
        <f>AI465+65</f>
        <v>15699</v>
      </c>
      <c r="AL472" s="1">
        <f>AI465+66</f>
        <v>15700</v>
      </c>
      <c r="AM472" s="1">
        <f>AI465+67</f>
        <v>15701</v>
      </c>
      <c r="AN472" s="1">
        <f>AI465+68</f>
        <v>15702</v>
      </c>
      <c r="AO472" s="1">
        <f>AI465+69</f>
        <v>15703</v>
      </c>
      <c r="AP472" s="1">
        <f>AI465+70</f>
        <v>15704</v>
      </c>
      <c r="AQ472" s="1">
        <f>AI465+71</f>
        <v>15705</v>
      </c>
      <c r="AS472" s="1">
        <f>AS465+63</f>
        <v>15778</v>
      </c>
      <c r="AT472" s="1">
        <f>AS465+64</f>
        <v>15779</v>
      </c>
      <c r="AU472" s="1">
        <f>AS465+65</f>
        <v>15780</v>
      </c>
      <c r="AV472" s="1">
        <f>AS465+66</f>
        <v>15781</v>
      </c>
      <c r="AW472" s="1">
        <f>AS465+67</f>
        <v>15782</v>
      </c>
      <c r="AX472" s="1">
        <f>AS465+68</f>
        <v>15783</v>
      </c>
      <c r="AY472" s="1">
        <f>AS465+69</f>
        <v>15784</v>
      </c>
      <c r="AZ472" s="1">
        <f>AS465+70</f>
        <v>15785</v>
      </c>
      <c r="BA472" s="1">
        <f>AS465+71</f>
        <v>15786</v>
      </c>
    </row>
    <row r="473" spans="1:53" x14ac:dyDescent="0.35">
      <c r="A473" s="2"/>
      <c r="B473" s="2"/>
      <c r="D473" s="4"/>
      <c r="E473" s="1">
        <f>E465+72</f>
        <v>15463</v>
      </c>
      <c r="F473" s="1">
        <f>E465+73</f>
        <v>15464</v>
      </c>
      <c r="G473" s="1">
        <f>E465+74</f>
        <v>15465</v>
      </c>
      <c r="H473" s="1">
        <f>E465+75</f>
        <v>15466</v>
      </c>
      <c r="I473" s="1">
        <f>E465+76</f>
        <v>15467</v>
      </c>
      <c r="J473" s="1">
        <f>E465+77</f>
        <v>15468</v>
      </c>
      <c r="K473" s="1">
        <f>E465+78</f>
        <v>15469</v>
      </c>
      <c r="L473" s="1">
        <f>E465+79</f>
        <v>15470</v>
      </c>
      <c r="M473" s="1">
        <f>E465+80</f>
        <v>15471</v>
      </c>
      <c r="O473" s="1">
        <f>O465+72</f>
        <v>15544</v>
      </c>
      <c r="P473" s="1">
        <f>O465+73</f>
        <v>15545</v>
      </c>
      <c r="Q473" s="1">
        <f>O465+74</f>
        <v>15546</v>
      </c>
      <c r="R473" s="1">
        <f>O465+75</f>
        <v>15547</v>
      </c>
      <c r="S473" s="1">
        <f>O465+76</f>
        <v>15548</v>
      </c>
      <c r="T473" s="1">
        <f>O465+77</f>
        <v>15549</v>
      </c>
      <c r="U473" s="1">
        <f>O465+78</f>
        <v>15550</v>
      </c>
      <c r="V473" s="1">
        <f>O465+79</f>
        <v>15551</v>
      </c>
      <c r="W473" s="1">
        <f>O465+80</f>
        <v>15552</v>
      </c>
      <c r="Y473" s="1">
        <f>Y465+72</f>
        <v>15625</v>
      </c>
      <c r="Z473" s="1">
        <f>Y465+73</f>
        <v>15626</v>
      </c>
      <c r="AA473" s="1">
        <f>Y465+74</f>
        <v>15627</v>
      </c>
      <c r="AB473" s="1">
        <f>Y465+75</f>
        <v>15628</v>
      </c>
      <c r="AC473" s="1">
        <f>Y465+76</f>
        <v>15629</v>
      </c>
      <c r="AD473" s="1">
        <f>Y465+77</f>
        <v>15630</v>
      </c>
      <c r="AE473" s="1">
        <f>Y465+78</f>
        <v>15631</v>
      </c>
      <c r="AF473" s="1">
        <f>Y465+79</f>
        <v>15632</v>
      </c>
      <c r="AG473" s="1">
        <f>Y465+80</f>
        <v>15633</v>
      </c>
      <c r="AI473" s="1">
        <f>AI465+72</f>
        <v>15706</v>
      </c>
      <c r="AJ473" s="1">
        <f>AI465+73</f>
        <v>15707</v>
      </c>
      <c r="AK473" s="1">
        <f>AI465+74</f>
        <v>15708</v>
      </c>
      <c r="AL473" s="1">
        <f>AI465+75</f>
        <v>15709</v>
      </c>
      <c r="AM473" s="1">
        <f>AI465+76</f>
        <v>15710</v>
      </c>
      <c r="AN473" s="1">
        <f>AI465+77</f>
        <v>15711</v>
      </c>
      <c r="AO473" s="1">
        <f>AI465+78</f>
        <v>15712</v>
      </c>
      <c r="AP473" s="1">
        <f>AI465+79</f>
        <v>15713</v>
      </c>
      <c r="AQ473" s="1">
        <f>AI465+80</f>
        <v>15714</v>
      </c>
      <c r="AS473" s="1">
        <f>AS465+72</f>
        <v>15787</v>
      </c>
      <c r="AT473" s="1">
        <f>AS465+73</f>
        <v>15788</v>
      </c>
      <c r="AU473" s="1">
        <f>AS465+74</f>
        <v>15789</v>
      </c>
      <c r="AV473" s="1">
        <f>AS465+75</f>
        <v>15790</v>
      </c>
      <c r="AW473" s="1">
        <f>AS465+76</f>
        <v>15791</v>
      </c>
      <c r="AX473" s="1">
        <f>AS465+77</f>
        <v>15792</v>
      </c>
      <c r="AY473" s="1">
        <f>AS465+78</f>
        <v>15793</v>
      </c>
      <c r="AZ473" s="1">
        <f>AS465+79</f>
        <v>15794</v>
      </c>
      <c r="BA473" s="1">
        <f>AS465+80</f>
        <v>15795</v>
      </c>
    </row>
    <row r="474" spans="1:53" x14ac:dyDescent="0.35">
      <c r="A474" s="2"/>
      <c r="B474" s="2"/>
    </row>
    <row r="475" spans="1:53" x14ac:dyDescent="0.35">
      <c r="A475" s="2"/>
      <c r="B475" s="2"/>
      <c r="H475" s="2"/>
      <c r="I475" s="2"/>
      <c r="J475" s="2"/>
      <c r="R475" s="2"/>
      <c r="S475" s="2"/>
      <c r="T475" s="2"/>
      <c r="AB475" s="2"/>
      <c r="AC475" s="2"/>
      <c r="AD475" s="2"/>
      <c r="AL475" s="2"/>
      <c r="AM475" s="2"/>
      <c r="AN475" s="2"/>
      <c r="AV475" s="2"/>
      <c r="AW475" s="2"/>
      <c r="AX475" s="2"/>
    </row>
    <row r="476" spans="1:53" x14ac:dyDescent="0.35">
      <c r="A476" s="2"/>
      <c r="B476" s="2"/>
      <c r="H476" s="3"/>
      <c r="I476" s="3"/>
      <c r="J476" s="3"/>
      <c r="R476" s="3"/>
      <c r="S476" s="3"/>
      <c r="T476" s="3"/>
      <c r="AB476" s="3"/>
      <c r="AC476" s="3"/>
      <c r="AD476" s="3"/>
      <c r="AL476" s="3"/>
      <c r="AM476" s="3"/>
      <c r="AN476" s="3"/>
      <c r="AV476" s="3"/>
      <c r="AW476" s="3"/>
      <c r="AX476" s="3"/>
    </row>
    <row r="477" spans="1:53" x14ac:dyDescent="0.35">
      <c r="A477" s="2"/>
      <c r="B477" s="2"/>
      <c r="D477" s="4"/>
      <c r="E477" s="1">
        <v>15796</v>
      </c>
      <c r="F477" s="1">
        <f>E477+1</f>
        <v>15797</v>
      </c>
      <c r="G477" s="1">
        <f>E477+2</f>
        <v>15798</v>
      </c>
      <c r="H477" s="1">
        <f>E477+3</f>
        <v>15799</v>
      </c>
      <c r="I477" s="1">
        <f>E477+4</f>
        <v>15800</v>
      </c>
      <c r="J477" s="1">
        <f>E477+5</f>
        <v>15801</v>
      </c>
      <c r="K477" s="1">
        <f>E477+6</f>
        <v>15802</v>
      </c>
      <c r="L477" s="1">
        <f>E477+7</f>
        <v>15803</v>
      </c>
      <c r="M477" s="1">
        <f>E477+8</f>
        <v>15804</v>
      </c>
      <c r="O477" s="1">
        <v>15877</v>
      </c>
      <c r="P477" s="1">
        <f>O477+1</f>
        <v>15878</v>
      </c>
      <c r="Q477" s="1">
        <f>O477+2</f>
        <v>15879</v>
      </c>
      <c r="R477" s="1">
        <f>O477+3</f>
        <v>15880</v>
      </c>
      <c r="S477" s="1">
        <f>O477+4</f>
        <v>15881</v>
      </c>
      <c r="T477" s="1">
        <f>O477+5</f>
        <v>15882</v>
      </c>
      <c r="U477" s="1">
        <f>O477+6</f>
        <v>15883</v>
      </c>
      <c r="V477" s="1">
        <f>O477+7</f>
        <v>15884</v>
      </c>
      <c r="W477" s="1">
        <f>O477+8</f>
        <v>15885</v>
      </c>
      <c r="Y477" s="1">
        <v>15958</v>
      </c>
      <c r="Z477" s="1">
        <f>Y477+1</f>
        <v>15959</v>
      </c>
      <c r="AA477" s="1">
        <f>Y477+2</f>
        <v>15960</v>
      </c>
      <c r="AB477" s="1">
        <f>Y477+3</f>
        <v>15961</v>
      </c>
      <c r="AC477" s="1">
        <f>Y477+4</f>
        <v>15962</v>
      </c>
      <c r="AD477" s="1">
        <f>Y477+5</f>
        <v>15963</v>
      </c>
      <c r="AE477" s="1">
        <f>Y477+6</f>
        <v>15964</v>
      </c>
      <c r="AF477" s="1">
        <f>Y477+7</f>
        <v>15965</v>
      </c>
      <c r="AG477" s="1">
        <f>Y477+8</f>
        <v>15966</v>
      </c>
      <c r="AI477" s="1">
        <v>16039</v>
      </c>
      <c r="AJ477" s="1">
        <f>AI477+1</f>
        <v>16040</v>
      </c>
      <c r="AK477" s="1">
        <f>AI477+2</f>
        <v>16041</v>
      </c>
      <c r="AL477" s="1">
        <f>AI477+3</f>
        <v>16042</v>
      </c>
      <c r="AM477" s="1">
        <f>AI477+4</f>
        <v>16043</v>
      </c>
      <c r="AN477" s="1">
        <f>AI477+5</f>
        <v>16044</v>
      </c>
      <c r="AO477" s="1">
        <f>AI477+6</f>
        <v>16045</v>
      </c>
      <c r="AP477" s="1">
        <f>AI477+7</f>
        <v>16046</v>
      </c>
      <c r="AQ477" s="1">
        <f>AI477+8</f>
        <v>16047</v>
      </c>
      <c r="AS477" s="1">
        <v>16120</v>
      </c>
      <c r="AT477" s="1">
        <f>AS477+1</f>
        <v>16121</v>
      </c>
      <c r="AU477" s="1">
        <f>AS477+2</f>
        <v>16122</v>
      </c>
      <c r="AV477" s="1">
        <f>AS477+3</f>
        <v>16123</v>
      </c>
      <c r="AW477" s="1">
        <f>AS477+4</f>
        <v>16124</v>
      </c>
      <c r="AX477" s="1">
        <f>AS477+5</f>
        <v>16125</v>
      </c>
      <c r="AY477" s="1">
        <f>AS477+6</f>
        <v>16126</v>
      </c>
      <c r="AZ477" s="1">
        <f>AS477+7</f>
        <v>16127</v>
      </c>
      <c r="BA477" s="1">
        <f>AS477+8</f>
        <v>16128</v>
      </c>
    </row>
    <row r="478" spans="1:53" x14ac:dyDescent="0.35">
      <c r="A478" s="2"/>
      <c r="B478" s="2"/>
      <c r="D478" s="4"/>
      <c r="E478" s="1">
        <f>E477+9</f>
        <v>15805</v>
      </c>
      <c r="F478" s="1">
        <f>E477+10</f>
        <v>15806</v>
      </c>
      <c r="G478" s="1">
        <f>E477+11</f>
        <v>15807</v>
      </c>
      <c r="H478" s="1">
        <f>E477+12</f>
        <v>15808</v>
      </c>
      <c r="I478" s="1">
        <f>E477+13</f>
        <v>15809</v>
      </c>
      <c r="J478" s="1">
        <f>E477+14</f>
        <v>15810</v>
      </c>
      <c r="K478" s="1">
        <f>E477+15</f>
        <v>15811</v>
      </c>
      <c r="L478" s="1">
        <f>E477+16</f>
        <v>15812</v>
      </c>
      <c r="M478" s="1">
        <f>E477+17</f>
        <v>15813</v>
      </c>
      <c r="O478" s="1">
        <f>O477+9</f>
        <v>15886</v>
      </c>
      <c r="P478" s="1">
        <f>O477+10</f>
        <v>15887</v>
      </c>
      <c r="Q478" s="1">
        <f>O477+11</f>
        <v>15888</v>
      </c>
      <c r="R478" s="1">
        <f>O477+12</f>
        <v>15889</v>
      </c>
      <c r="S478" s="1">
        <f>O477+13</f>
        <v>15890</v>
      </c>
      <c r="T478" s="1">
        <f>O477+14</f>
        <v>15891</v>
      </c>
      <c r="U478" s="1">
        <f>O477+15</f>
        <v>15892</v>
      </c>
      <c r="V478" s="1">
        <f>O477+16</f>
        <v>15893</v>
      </c>
      <c r="W478" s="1">
        <f>O477+17</f>
        <v>15894</v>
      </c>
      <c r="Y478" s="1">
        <f>Y477+9</f>
        <v>15967</v>
      </c>
      <c r="Z478" s="1">
        <f>Y477+10</f>
        <v>15968</v>
      </c>
      <c r="AA478" s="1">
        <f>Y477+11</f>
        <v>15969</v>
      </c>
      <c r="AB478" s="1">
        <f>Y477+12</f>
        <v>15970</v>
      </c>
      <c r="AC478" s="1">
        <f>Y477+13</f>
        <v>15971</v>
      </c>
      <c r="AD478" s="1">
        <f>Y477+14</f>
        <v>15972</v>
      </c>
      <c r="AE478" s="1">
        <f>Y477+15</f>
        <v>15973</v>
      </c>
      <c r="AF478" s="1">
        <f>Y477+16</f>
        <v>15974</v>
      </c>
      <c r="AG478" s="1">
        <f>Y477+17</f>
        <v>15975</v>
      </c>
      <c r="AI478" s="1">
        <f>AI477+9</f>
        <v>16048</v>
      </c>
      <c r="AJ478" s="1">
        <f>AI477+10</f>
        <v>16049</v>
      </c>
      <c r="AK478" s="1">
        <f>AI477+11</f>
        <v>16050</v>
      </c>
      <c r="AL478" s="1">
        <f>AI477+12</f>
        <v>16051</v>
      </c>
      <c r="AM478" s="1">
        <f>AI477+13</f>
        <v>16052</v>
      </c>
      <c r="AN478" s="1">
        <f>AI477+14</f>
        <v>16053</v>
      </c>
      <c r="AO478" s="1">
        <f>AI477+15</f>
        <v>16054</v>
      </c>
      <c r="AP478" s="1">
        <f>AI477+16</f>
        <v>16055</v>
      </c>
      <c r="AQ478" s="1">
        <f>AI477+17</f>
        <v>16056</v>
      </c>
      <c r="AS478" s="1">
        <f>AS477+9</f>
        <v>16129</v>
      </c>
      <c r="AT478" s="1">
        <f>AS477+10</f>
        <v>16130</v>
      </c>
      <c r="AU478" s="1">
        <f>AS477+11</f>
        <v>16131</v>
      </c>
      <c r="AV478" s="1">
        <f>AS477+12</f>
        <v>16132</v>
      </c>
      <c r="AW478" s="1">
        <f>AS477+13</f>
        <v>16133</v>
      </c>
      <c r="AX478" s="1">
        <f>AS477+14</f>
        <v>16134</v>
      </c>
      <c r="AY478" s="1">
        <f>AS477+15</f>
        <v>16135</v>
      </c>
      <c r="AZ478" s="1">
        <f>AS477+16</f>
        <v>16136</v>
      </c>
      <c r="BA478" s="1">
        <f>AS477+17</f>
        <v>16137</v>
      </c>
    </row>
    <row r="479" spans="1:53" x14ac:dyDescent="0.35">
      <c r="A479" s="2"/>
      <c r="B479" s="2"/>
      <c r="D479" s="4"/>
      <c r="E479" s="1">
        <f>E477+18</f>
        <v>15814</v>
      </c>
      <c r="F479" s="1">
        <f>E477+19</f>
        <v>15815</v>
      </c>
      <c r="G479" s="1">
        <f>E477+20</f>
        <v>15816</v>
      </c>
      <c r="H479" s="1">
        <f>E477+21</f>
        <v>15817</v>
      </c>
      <c r="I479" s="1">
        <f>E477+22</f>
        <v>15818</v>
      </c>
      <c r="J479" s="1">
        <f>E477+23</f>
        <v>15819</v>
      </c>
      <c r="K479" s="1">
        <f>E477+24</f>
        <v>15820</v>
      </c>
      <c r="L479" s="1">
        <f>E477+25</f>
        <v>15821</v>
      </c>
      <c r="M479" s="1">
        <f>E477+26</f>
        <v>15822</v>
      </c>
      <c r="O479" s="1">
        <f>O477+18</f>
        <v>15895</v>
      </c>
      <c r="P479" s="1">
        <f>O477+19</f>
        <v>15896</v>
      </c>
      <c r="Q479" s="1">
        <f>O477+20</f>
        <v>15897</v>
      </c>
      <c r="R479" s="1">
        <f>O477+21</f>
        <v>15898</v>
      </c>
      <c r="S479" s="1">
        <f>O477+22</f>
        <v>15899</v>
      </c>
      <c r="T479" s="1">
        <f>O477+23</f>
        <v>15900</v>
      </c>
      <c r="U479" s="1">
        <f>O477+24</f>
        <v>15901</v>
      </c>
      <c r="V479" s="1">
        <f>O477+25</f>
        <v>15902</v>
      </c>
      <c r="W479" s="1">
        <f>O477+26</f>
        <v>15903</v>
      </c>
      <c r="Y479" s="1">
        <f>Y477+18</f>
        <v>15976</v>
      </c>
      <c r="Z479" s="1">
        <f>Y477+19</f>
        <v>15977</v>
      </c>
      <c r="AA479" s="1">
        <f>Y477+20</f>
        <v>15978</v>
      </c>
      <c r="AB479" s="1">
        <f>Y477+21</f>
        <v>15979</v>
      </c>
      <c r="AC479" s="1">
        <f>Y477+22</f>
        <v>15980</v>
      </c>
      <c r="AD479" s="1">
        <f>Y477+23</f>
        <v>15981</v>
      </c>
      <c r="AE479" s="1">
        <f>Y477+24</f>
        <v>15982</v>
      </c>
      <c r="AF479" s="1">
        <f>Y477+25</f>
        <v>15983</v>
      </c>
      <c r="AG479" s="1">
        <f>Y477+26</f>
        <v>15984</v>
      </c>
      <c r="AI479" s="1">
        <f>AI477+18</f>
        <v>16057</v>
      </c>
      <c r="AJ479" s="1">
        <f>AI477+19</f>
        <v>16058</v>
      </c>
      <c r="AK479" s="1">
        <f>AI477+20</f>
        <v>16059</v>
      </c>
      <c r="AL479" s="1">
        <f>AI477+21</f>
        <v>16060</v>
      </c>
      <c r="AM479" s="1">
        <f>AI477+22</f>
        <v>16061</v>
      </c>
      <c r="AN479" s="1">
        <f>AI477+23</f>
        <v>16062</v>
      </c>
      <c r="AO479" s="1">
        <f>AI477+24</f>
        <v>16063</v>
      </c>
      <c r="AP479" s="1">
        <f>AI477+25</f>
        <v>16064</v>
      </c>
      <c r="AQ479" s="1">
        <f>AI477+26</f>
        <v>16065</v>
      </c>
      <c r="AS479" s="1">
        <f>AS477+18</f>
        <v>16138</v>
      </c>
      <c r="AT479" s="1">
        <f>AS477+19</f>
        <v>16139</v>
      </c>
      <c r="AU479" s="1">
        <f>AS477+20</f>
        <v>16140</v>
      </c>
      <c r="AV479" s="1">
        <f>AS477+21</f>
        <v>16141</v>
      </c>
      <c r="AW479" s="1">
        <f>AS477+22</f>
        <v>16142</v>
      </c>
      <c r="AX479" s="1">
        <f>AS477+23</f>
        <v>16143</v>
      </c>
      <c r="AY479" s="1">
        <f>AS477+24</f>
        <v>16144</v>
      </c>
      <c r="AZ479" s="1">
        <f>AS477+25</f>
        <v>16145</v>
      </c>
      <c r="BA479" s="1">
        <f>AS477+26</f>
        <v>16146</v>
      </c>
    </row>
    <row r="480" spans="1:53" x14ac:dyDescent="0.35">
      <c r="A480" s="2"/>
      <c r="B480" s="2"/>
      <c r="D480" s="4"/>
      <c r="E480" s="1">
        <f>E477+27</f>
        <v>15823</v>
      </c>
      <c r="F480" s="1">
        <f>E477+28</f>
        <v>15824</v>
      </c>
      <c r="G480" s="1">
        <f>E477+29</f>
        <v>15825</v>
      </c>
      <c r="H480" s="1">
        <f>E477+30</f>
        <v>15826</v>
      </c>
      <c r="I480" s="1">
        <f>E477+31</f>
        <v>15827</v>
      </c>
      <c r="J480" s="1">
        <f>E477+32</f>
        <v>15828</v>
      </c>
      <c r="K480" s="1">
        <f>E477+33</f>
        <v>15829</v>
      </c>
      <c r="L480" s="1">
        <f>E477+34</f>
        <v>15830</v>
      </c>
      <c r="M480" s="1">
        <f>E477+35</f>
        <v>15831</v>
      </c>
      <c r="O480" s="1">
        <f>O477+27</f>
        <v>15904</v>
      </c>
      <c r="P480" s="1">
        <f>O477+28</f>
        <v>15905</v>
      </c>
      <c r="Q480" s="1">
        <f>O477+29</f>
        <v>15906</v>
      </c>
      <c r="R480" s="1">
        <f>O477+30</f>
        <v>15907</v>
      </c>
      <c r="S480" s="1">
        <f>O477+31</f>
        <v>15908</v>
      </c>
      <c r="T480" s="1">
        <f>O477+32</f>
        <v>15909</v>
      </c>
      <c r="U480" s="1">
        <f>O477+33</f>
        <v>15910</v>
      </c>
      <c r="V480" s="1">
        <f>O477+34</f>
        <v>15911</v>
      </c>
      <c r="W480" s="1">
        <f>O477+35</f>
        <v>15912</v>
      </c>
      <c r="Y480" s="1">
        <f>Y477+27</f>
        <v>15985</v>
      </c>
      <c r="Z480" s="1">
        <f>Y477+28</f>
        <v>15986</v>
      </c>
      <c r="AA480" s="1">
        <f>Y477+29</f>
        <v>15987</v>
      </c>
      <c r="AB480" s="1">
        <f>Y477+30</f>
        <v>15988</v>
      </c>
      <c r="AC480" s="1">
        <f>Y477+31</f>
        <v>15989</v>
      </c>
      <c r="AD480" s="1">
        <f>Y477+32</f>
        <v>15990</v>
      </c>
      <c r="AE480" s="1">
        <f>Y477+33</f>
        <v>15991</v>
      </c>
      <c r="AF480" s="1">
        <f>Y477+34</f>
        <v>15992</v>
      </c>
      <c r="AG480" s="1">
        <f>Y477+35</f>
        <v>15993</v>
      </c>
      <c r="AI480" s="1">
        <f>AI477+27</f>
        <v>16066</v>
      </c>
      <c r="AJ480" s="1">
        <f>AI477+28</f>
        <v>16067</v>
      </c>
      <c r="AK480" s="1">
        <f>AI477+29</f>
        <v>16068</v>
      </c>
      <c r="AL480" s="1">
        <f>AI477+30</f>
        <v>16069</v>
      </c>
      <c r="AM480" s="1">
        <f>AI477+31</f>
        <v>16070</v>
      </c>
      <c r="AN480" s="1">
        <f>AI477+32</f>
        <v>16071</v>
      </c>
      <c r="AO480" s="1">
        <f>AI477+33</f>
        <v>16072</v>
      </c>
      <c r="AP480" s="1">
        <f>AI477+34</f>
        <v>16073</v>
      </c>
      <c r="AQ480" s="1">
        <f>AI477+35</f>
        <v>16074</v>
      </c>
      <c r="AS480" s="1">
        <f>AS477+27</f>
        <v>16147</v>
      </c>
      <c r="AT480" s="1">
        <f>AS477+28</f>
        <v>16148</v>
      </c>
      <c r="AU480" s="1">
        <f>AS477+29</f>
        <v>16149</v>
      </c>
      <c r="AV480" s="1">
        <f>AS477+30</f>
        <v>16150</v>
      </c>
      <c r="AW480" s="1">
        <f>AS477+31</f>
        <v>16151</v>
      </c>
      <c r="AX480" s="1">
        <f>AS477+32</f>
        <v>16152</v>
      </c>
      <c r="AY480" s="1">
        <f>AS477+33</f>
        <v>16153</v>
      </c>
      <c r="AZ480" s="1">
        <f>AS477+34</f>
        <v>16154</v>
      </c>
      <c r="BA480" s="1">
        <f>AS477+35</f>
        <v>16155</v>
      </c>
    </row>
    <row r="481" spans="1:53" x14ac:dyDescent="0.35">
      <c r="A481" s="2"/>
      <c r="B481" s="2"/>
      <c r="D481" s="4"/>
      <c r="E481" s="1">
        <f>E477+36</f>
        <v>15832</v>
      </c>
      <c r="F481" s="1">
        <f>E477+37</f>
        <v>15833</v>
      </c>
      <c r="G481" s="1">
        <f>E477+38</f>
        <v>15834</v>
      </c>
      <c r="H481" s="1">
        <f>E477+39</f>
        <v>15835</v>
      </c>
      <c r="I481" s="1">
        <f>E477+40</f>
        <v>15836</v>
      </c>
      <c r="J481" s="1">
        <f>E477+41</f>
        <v>15837</v>
      </c>
      <c r="K481" s="1">
        <f>E477+42</f>
        <v>15838</v>
      </c>
      <c r="L481" s="1">
        <f>E477+43</f>
        <v>15839</v>
      </c>
      <c r="M481" s="1">
        <f>E477+44</f>
        <v>15840</v>
      </c>
      <c r="O481" s="1">
        <f>O477+36</f>
        <v>15913</v>
      </c>
      <c r="P481" s="1">
        <f>O477+37</f>
        <v>15914</v>
      </c>
      <c r="Q481" s="1">
        <f>O477+38</f>
        <v>15915</v>
      </c>
      <c r="R481" s="1">
        <f>O477+39</f>
        <v>15916</v>
      </c>
      <c r="S481" s="1">
        <f>O477+40</f>
        <v>15917</v>
      </c>
      <c r="T481" s="1">
        <f>O477+41</f>
        <v>15918</v>
      </c>
      <c r="U481" s="1">
        <f>O477+42</f>
        <v>15919</v>
      </c>
      <c r="V481" s="1">
        <f>O477+43</f>
        <v>15920</v>
      </c>
      <c r="W481" s="1">
        <f>O477+44</f>
        <v>15921</v>
      </c>
      <c r="Y481" s="1">
        <f>Y477+36</f>
        <v>15994</v>
      </c>
      <c r="Z481" s="1">
        <f>Y477+37</f>
        <v>15995</v>
      </c>
      <c r="AA481" s="1">
        <f>Y477+38</f>
        <v>15996</v>
      </c>
      <c r="AB481" s="1">
        <f>Y477+39</f>
        <v>15997</v>
      </c>
      <c r="AC481" s="1">
        <f>Y477+40</f>
        <v>15998</v>
      </c>
      <c r="AD481" s="1">
        <f>Y477+41</f>
        <v>15999</v>
      </c>
      <c r="AE481" s="1">
        <f>Y477+42</f>
        <v>16000</v>
      </c>
      <c r="AF481" s="1">
        <f>Y477+43</f>
        <v>16001</v>
      </c>
      <c r="AG481" s="1">
        <f>Y477+44</f>
        <v>16002</v>
      </c>
      <c r="AI481" s="1">
        <f>AI477+36</f>
        <v>16075</v>
      </c>
      <c r="AJ481" s="1">
        <f>AI477+37</f>
        <v>16076</v>
      </c>
      <c r="AK481" s="1">
        <f>AI477+38</f>
        <v>16077</v>
      </c>
      <c r="AL481" s="1">
        <f>AI477+39</f>
        <v>16078</v>
      </c>
      <c r="AM481" s="1">
        <f>AI477+40</f>
        <v>16079</v>
      </c>
      <c r="AN481" s="1">
        <f>AI477+41</f>
        <v>16080</v>
      </c>
      <c r="AO481" s="1">
        <f>AI477+42</f>
        <v>16081</v>
      </c>
      <c r="AP481" s="1">
        <f>AI477+43</f>
        <v>16082</v>
      </c>
      <c r="AQ481" s="1">
        <f>AI477+44</f>
        <v>16083</v>
      </c>
      <c r="AS481" s="1">
        <f>AS477+36</f>
        <v>16156</v>
      </c>
      <c r="AT481" s="1">
        <f>AS477+37</f>
        <v>16157</v>
      </c>
      <c r="AU481" s="1">
        <f>AS477+38</f>
        <v>16158</v>
      </c>
      <c r="AV481" s="1">
        <f>AS477+39</f>
        <v>16159</v>
      </c>
      <c r="AW481" s="1">
        <f>AS477+40</f>
        <v>16160</v>
      </c>
      <c r="AX481" s="1">
        <f>AS477+41</f>
        <v>16161</v>
      </c>
      <c r="AY481" s="1">
        <f>AS477+42</f>
        <v>16162</v>
      </c>
      <c r="AZ481" s="1">
        <f>AS477+43</f>
        <v>16163</v>
      </c>
      <c r="BA481" s="1">
        <f>AS477+44</f>
        <v>16164</v>
      </c>
    </row>
    <row r="482" spans="1:53" x14ac:dyDescent="0.35">
      <c r="A482" s="2"/>
      <c r="B482" s="2"/>
      <c r="D482" s="4"/>
      <c r="E482" s="1">
        <f>E477+45</f>
        <v>15841</v>
      </c>
      <c r="F482" s="1">
        <f>E477+46</f>
        <v>15842</v>
      </c>
      <c r="G482" s="1">
        <f>E477+47</f>
        <v>15843</v>
      </c>
      <c r="H482" s="1">
        <f>E477+48</f>
        <v>15844</v>
      </c>
      <c r="I482" s="1">
        <f>E477+49</f>
        <v>15845</v>
      </c>
      <c r="J482" s="1">
        <f>E477+50</f>
        <v>15846</v>
      </c>
      <c r="K482" s="1">
        <f>E477+51</f>
        <v>15847</v>
      </c>
      <c r="L482" s="1">
        <f>E477+52</f>
        <v>15848</v>
      </c>
      <c r="M482" s="1">
        <f>E477+53</f>
        <v>15849</v>
      </c>
      <c r="O482" s="1">
        <f>O477+45</f>
        <v>15922</v>
      </c>
      <c r="P482" s="1">
        <f>O477+46</f>
        <v>15923</v>
      </c>
      <c r="Q482" s="1">
        <f>O477+47</f>
        <v>15924</v>
      </c>
      <c r="R482" s="1">
        <f>O477+48</f>
        <v>15925</v>
      </c>
      <c r="S482" s="1">
        <f>O477+49</f>
        <v>15926</v>
      </c>
      <c r="T482" s="1">
        <f>O477+50</f>
        <v>15927</v>
      </c>
      <c r="U482" s="1">
        <f>O477+51</f>
        <v>15928</v>
      </c>
      <c r="V482" s="1">
        <f>O477+52</f>
        <v>15929</v>
      </c>
      <c r="W482" s="1">
        <f>O477+53</f>
        <v>15930</v>
      </c>
      <c r="Y482" s="1">
        <f>Y477+45</f>
        <v>16003</v>
      </c>
      <c r="Z482" s="1">
        <f>Y477+46</f>
        <v>16004</v>
      </c>
      <c r="AA482" s="1">
        <f>Y477+47</f>
        <v>16005</v>
      </c>
      <c r="AB482" s="1">
        <f>Y477+48</f>
        <v>16006</v>
      </c>
      <c r="AC482" s="1">
        <f>Y477+49</f>
        <v>16007</v>
      </c>
      <c r="AD482" s="1">
        <f>Y477+50</f>
        <v>16008</v>
      </c>
      <c r="AE482" s="1">
        <f>Y477+51</f>
        <v>16009</v>
      </c>
      <c r="AF482" s="1">
        <f>Y477+52</f>
        <v>16010</v>
      </c>
      <c r="AG482" s="1">
        <f>Y477+53</f>
        <v>16011</v>
      </c>
      <c r="AI482" s="1">
        <f>AI477+45</f>
        <v>16084</v>
      </c>
      <c r="AJ482" s="1">
        <f>AI477+46</f>
        <v>16085</v>
      </c>
      <c r="AK482" s="1">
        <f>AI477+47</f>
        <v>16086</v>
      </c>
      <c r="AL482" s="1">
        <f>AI477+48</f>
        <v>16087</v>
      </c>
      <c r="AM482" s="1">
        <f>AI477+49</f>
        <v>16088</v>
      </c>
      <c r="AN482" s="1">
        <f>AI477+50</f>
        <v>16089</v>
      </c>
      <c r="AO482" s="1">
        <f>AI477+51</f>
        <v>16090</v>
      </c>
      <c r="AP482" s="1">
        <f>AI477+52</f>
        <v>16091</v>
      </c>
      <c r="AQ482" s="1">
        <f>AI477+53</f>
        <v>16092</v>
      </c>
      <c r="AS482" s="1">
        <f>AS477+45</f>
        <v>16165</v>
      </c>
      <c r="AT482" s="1">
        <f>AS477+46</f>
        <v>16166</v>
      </c>
      <c r="AU482" s="1">
        <f>AS477+47</f>
        <v>16167</v>
      </c>
      <c r="AV482" s="1">
        <f>AS477+48</f>
        <v>16168</v>
      </c>
      <c r="AW482" s="1">
        <f>AS477+49</f>
        <v>16169</v>
      </c>
      <c r="AX482" s="1">
        <f>AS477+50</f>
        <v>16170</v>
      </c>
      <c r="AY482" s="1">
        <f>AS477+51</f>
        <v>16171</v>
      </c>
      <c r="AZ482" s="1">
        <f>AS477+52</f>
        <v>16172</v>
      </c>
      <c r="BA482" s="1">
        <f>AS477+53</f>
        <v>16173</v>
      </c>
    </row>
    <row r="483" spans="1:53" x14ac:dyDescent="0.35">
      <c r="A483" s="2"/>
      <c r="B483" s="2"/>
      <c r="D483" s="4"/>
      <c r="E483" s="1">
        <f>E477+54</f>
        <v>15850</v>
      </c>
      <c r="F483" s="1">
        <f>E477+55</f>
        <v>15851</v>
      </c>
      <c r="G483" s="1">
        <f>E477+56</f>
        <v>15852</v>
      </c>
      <c r="H483" s="1">
        <f>E477+57</f>
        <v>15853</v>
      </c>
      <c r="I483" s="1">
        <f>E477+58</f>
        <v>15854</v>
      </c>
      <c r="J483" s="1">
        <f>E477+59</f>
        <v>15855</v>
      </c>
      <c r="K483" s="1">
        <f>E477+60</f>
        <v>15856</v>
      </c>
      <c r="L483" s="1">
        <f>E477+61</f>
        <v>15857</v>
      </c>
      <c r="M483" s="1">
        <f>E477+62</f>
        <v>15858</v>
      </c>
      <c r="O483" s="1">
        <f>O477+54</f>
        <v>15931</v>
      </c>
      <c r="P483" s="1">
        <f>O477+55</f>
        <v>15932</v>
      </c>
      <c r="Q483" s="1">
        <f>O477+56</f>
        <v>15933</v>
      </c>
      <c r="R483" s="1">
        <f>O477+57</f>
        <v>15934</v>
      </c>
      <c r="S483" s="1">
        <f>O477+58</f>
        <v>15935</v>
      </c>
      <c r="T483" s="1">
        <f>O477+59</f>
        <v>15936</v>
      </c>
      <c r="U483" s="1">
        <f>O477+60</f>
        <v>15937</v>
      </c>
      <c r="V483" s="1">
        <f>O477+61</f>
        <v>15938</v>
      </c>
      <c r="W483" s="1">
        <f>O477+62</f>
        <v>15939</v>
      </c>
      <c r="Y483" s="1">
        <f>Y477+54</f>
        <v>16012</v>
      </c>
      <c r="Z483" s="1">
        <f>Y477+55</f>
        <v>16013</v>
      </c>
      <c r="AA483" s="1">
        <f>Y477+56</f>
        <v>16014</v>
      </c>
      <c r="AB483" s="1">
        <f>Y477+57</f>
        <v>16015</v>
      </c>
      <c r="AC483" s="1">
        <f>Y477+58</f>
        <v>16016</v>
      </c>
      <c r="AD483" s="1">
        <f>Y477+59</f>
        <v>16017</v>
      </c>
      <c r="AE483" s="1">
        <f>Y477+60</f>
        <v>16018</v>
      </c>
      <c r="AF483" s="1">
        <f>Y477+61</f>
        <v>16019</v>
      </c>
      <c r="AG483" s="1">
        <f>Y477+62</f>
        <v>16020</v>
      </c>
      <c r="AI483" s="1">
        <f>AI477+54</f>
        <v>16093</v>
      </c>
      <c r="AJ483" s="1">
        <f>AI477+55</f>
        <v>16094</v>
      </c>
      <c r="AK483" s="1">
        <f>AI477+56</f>
        <v>16095</v>
      </c>
      <c r="AL483" s="1">
        <f>AI477+57</f>
        <v>16096</v>
      </c>
      <c r="AM483" s="1">
        <f>AI477+58</f>
        <v>16097</v>
      </c>
      <c r="AN483" s="1">
        <f>AI477+59</f>
        <v>16098</v>
      </c>
      <c r="AO483" s="1">
        <f>AI477+60</f>
        <v>16099</v>
      </c>
      <c r="AP483" s="1">
        <f>AI477+61</f>
        <v>16100</v>
      </c>
      <c r="AQ483" s="1">
        <f>AI477+62</f>
        <v>16101</v>
      </c>
      <c r="AS483" s="1">
        <f>AS477+54</f>
        <v>16174</v>
      </c>
      <c r="AT483" s="1">
        <f>AS477+55</f>
        <v>16175</v>
      </c>
      <c r="AU483" s="1">
        <f>AS477+56</f>
        <v>16176</v>
      </c>
      <c r="AV483" s="1">
        <f>AS477+57</f>
        <v>16177</v>
      </c>
      <c r="AW483" s="1">
        <f>AS477+58</f>
        <v>16178</v>
      </c>
      <c r="AX483" s="1">
        <f>AS477+59</f>
        <v>16179</v>
      </c>
      <c r="AY483" s="1">
        <f>AS477+60</f>
        <v>16180</v>
      </c>
      <c r="AZ483" s="1">
        <f>AS477+61</f>
        <v>16181</v>
      </c>
      <c r="BA483" s="1">
        <f>AS477+62</f>
        <v>16182</v>
      </c>
    </row>
    <row r="484" spans="1:53" x14ac:dyDescent="0.35">
      <c r="A484" s="2"/>
      <c r="B484" s="2"/>
      <c r="D484" s="4"/>
      <c r="E484" s="1">
        <f>E477+63</f>
        <v>15859</v>
      </c>
      <c r="F484" s="1">
        <f>E477+64</f>
        <v>15860</v>
      </c>
      <c r="G484" s="1">
        <f>E477+65</f>
        <v>15861</v>
      </c>
      <c r="H484" s="1">
        <f>E477+66</f>
        <v>15862</v>
      </c>
      <c r="I484" s="1">
        <f>E477+67</f>
        <v>15863</v>
      </c>
      <c r="J484" s="1">
        <f>E477+68</f>
        <v>15864</v>
      </c>
      <c r="K484" s="1">
        <f>E477+69</f>
        <v>15865</v>
      </c>
      <c r="L484" s="1">
        <f>E477+70</f>
        <v>15866</v>
      </c>
      <c r="M484" s="1">
        <f>E477+71</f>
        <v>15867</v>
      </c>
      <c r="O484" s="1">
        <f>O477+63</f>
        <v>15940</v>
      </c>
      <c r="P484" s="1">
        <f>O477+64</f>
        <v>15941</v>
      </c>
      <c r="Q484" s="1">
        <f>O477+65</f>
        <v>15942</v>
      </c>
      <c r="R484" s="1">
        <f>O477+66</f>
        <v>15943</v>
      </c>
      <c r="S484" s="1">
        <f>O477+67</f>
        <v>15944</v>
      </c>
      <c r="T484" s="1">
        <f>O477+68</f>
        <v>15945</v>
      </c>
      <c r="U484" s="1">
        <f>O477+69</f>
        <v>15946</v>
      </c>
      <c r="V484" s="1">
        <f>O477+70</f>
        <v>15947</v>
      </c>
      <c r="W484" s="1">
        <f>O477+71</f>
        <v>15948</v>
      </c>
      <c r="Y484" s="1">
        <f>Y477+63</f>
        <v>16021</v>
      </c>
      <c r="Z484" s="1">
        <f>Y477+64</f>
        <v>16022</v>
      </c>
      <c r="AA484" s="1">
        <f>Y477+65</f>
        <v>16023</v>
      </c>
      <c r="AB484" s="1">
        <f>Y477+66</f>
        <v>16024</v>
      </c>
      <c r="AC484" s="1">
        <f>Y477+67</f>
        <v>16025</v>
      </c>
      <c r="AD484" s="1">
        <f>Y477+68</f>
        <v>16026</v>
      </c>
      <c r="AE484" s="1">
        <f>Y477+69</f>
        <v>16027</v>
      </c>
      <c r="AF484" s="1">
        <f>Y477+70</f>
        <v>16028</v>
      </c>
      <c r="AG484" s="1">
        <f>Y477+71</f>
        <v>16029</v>
      </c>
      <c r="AI484" s="1">
        <f>AI477+63</f>
        <v>16102</v>
      </c>
      <c r="AJ484" s="1">
        <f>AI477+64</f>
        <v>16103</v>
      </c>
      <c r="AK484" s="1">
        <f>AI477+65</f>
        <v>16104</v>
      </c>
      <c r="AL484" s="1">
        <f>AI477+66</f>
        <v>16105</v>
      </c>
      <c r="AM484" s="1">
        <f>AI477+67</f>
        <v>16106</v>
      </c>
      <c r="AN484" s="1">
        <f>AI477+68</f>
        <v>16107</v>
      </c>
      <c r="AO484" s="1">
        <f>AI477+69</f>
        <v>16108</v>
      </c>
      <c r="AP484" s="1">
        <f>AI477+70</f>
        <v>16109</v>
      </c>
      <c r="AQ484" s="1">
        <f>AI477+71</f>
        <v>16110</v>
      </c>
      <c r="AS484" s="1">
        <f>AS477+63</f>
        <v>16183</v>
      </c>
      <c r="AT484" s="1">
        <f>AS477+64</f>
        <v>16184</v>
      </c>
      <c r="AU484" s="1">
        <f>AS477+65</f>
        <v>16185</v>
      </c>
      <c r="AV484" s="1">
        <f>AS477+66</f>
        <v>16186</v>
      </c>
      <c r="AW484" s="1">
        <f>AS477+67</f>
        <v>16187</v>
      </c>
      <c r="AX484" s="1">
        <f>AS477+68</f>
        <v>16188</v>
      </c>
      <c r="AY484" s="1">
        <f>AS477+69</f>
        <v>16189</v>
      </c>
      <c r="AZ484" s="1">
        <f>AS477+70</f>
        <v>16190</v>
      </c>
      <c r="BA484" s="1">
        <f>AS477+71</f>
        <v>16191</v>
      </c>
    </row>
    <row r="485" spans="1:53" x14ac:dyDescent="0.35">
      <c r="A485" s="2"/>
      <c r="B485" s="2"/>
      <c r="D485" s="4"/>
      <c r="E485" s="1">
        <f>E477+72</f>
        <v>15868</v>
      </c>
      <c r="F485" s="1">
        <f>E477+73</f>
        <v>15869</v>
      </c>
      <c r="G485" s="1">
        <f>E477+74</f>
        <v>15870</v>
      </c>
      <c r="H485" s="1">
        <f>E477+75</f>
        <v>15871</v>
      </c>
      <c r="I485" s="1">
        <f>E477+76</f>
        <v>15872</v>
      </c>
      <c r="J485" s="1">
        <f>E477+77</f>
        <v>15873</v>
      </c>
      <c r="K485" s="1">
        <f>E477+78</f>
        <v>15874</v>
      </c>
      <c r="L485" s="1">
        <f>E477+79</f>
        <v>15875</v>
      </c>
      <c r="M485" s="1">
        <f>E477+80</f>
        <v>15876</v>
      </c>
      <c r="O485" s="1">
        <f>O477+72</f>
        <v>15949</v>
      </c>
      <c r="P485" s="1">
        <f>O477+73</f>
        <v>15950</v>
      </c>
      <c r="Q485" s="1">
        <f>O477+74</f>
        <v>15951</v>
      </c>
      <c r="R485" s="1">
        <f>O477+75</f>
        <v>15952</v>
      </c>
      <c r="S485" s="1">
        <f>O477+76</f>
        <v>15953</v>
      </c>
      <c r="T485" s="1">
        <f>O477+77</f>
        <v>15954</v>
      </c>
      <c r="U485" s="1">
        <f>O477+78</f>
        <v>15955</v>
      </c>
      <c r="V485" s="1">
        <f>O477+79</f>
        <v>15956</v>
      </c>
      <c r="W485" s="1">
        <f>O477+80</f>
        <v>15957</v>
      </c>
      <c r="Y485" s="1">
        <f>Y477+72</f>
        <v>16030</v>
      </c>
      <c r="Z485" s="1">
        <f>Y477+73</f>
        <v>16031</v>
      </c>
      <c r="AA485" s="1">
        <f>Y477+74</f>
        <v>16032</v>
      </c>
      <c r="AB485" s="1">
        <f>Y477+75</f>
        <v>16033</v>
      </c>
      <c r="AC485" s="1">
        <f>Y477+76</f>
        <v>16034</v>
      </c>
      <c r="AD485" s="1">
        <f>Y477+77</f>
        <v>16035</v>
      </c>
      <c r="AE485" s="1">
        <f>Y477+78</f>
        <v>16036</v>
      </c>
      <c r="AF485" s="1">
        <f>Y477+79</f>
        <v>16037</v>
      </c>
      <c r="AG485" s="1">
        <f>Y477+80</f>
        <v>16038</v>
      </c>
      <c r="AI485" s="1">
        <f>AI477+72</f>
        <v>16111</v>
      </c>
      <c r="AJ485" s="1">
        <f>AI477+73</f>
        <v>16112</v>
      </c>
      <c r="AK485" s="1">
        <f>AI477+74</f>
        <v>16113</v>
      </c>
      <c r="AL485" s="1">
        <f>AI477+75</f>
        <v>16114</v>
      </c>
      <c r="AM485" s="1">
        <f>AI477+76</f>
        <v>16115</v>
      </c>
      <c r="AN485" s="1">
        <f>AI477+77</f>
        <v>16116</v>
      </c>
      <c r="AO485" s="1">
        <f>AI477+78</f>
        <v>16117</v>
      </c>
      <c r="AP485" s="1">
        <f>AI477+79</f>
        <v>16118</v>
      </c>
      <c r="AQ485" s="1">
        <f>AI477+80</f>
        <v>16119</v>
      </c>
      <c r="AS485" s="1">
        <f>AS477+72</f>
        <v>16192</v>
      </c>
      <c r="AT485" s="1">
        <f>AS477+73</f>
        <v>16193</v>
      </c>
      <c r="AU485" s="1">
        <f>AS477+74</f>
        <v>16194</v>
      </c>
      <c r="AV485" s="1">
        <f>AS477+75</f>
        <v>16195</v>
      </c>
      <c r="AW485" s="1">
        <f>AS477+76</f>
        <v>16196</v>
      </c>
      <c r="AX485" s="1">
        <f>AS477+77</f>
        <v>16197</v>
      </c>
      <c r="AY485" s="1">
        <f>AS477+78</f>
        <v>16198</v>
      </c>
      <c r="AZ485" s="1">
        <f>AS477+79</f>
        <v>16199</v>
      </c>
      <c r="BA485" s="1">
        <f>AS477+80</f>
        <v>16200</v>
      </c>
    </row>
    <row r="487" spans="1:53" x14ac:dyDescent="0.35">
      <c r="H487" s="2"/>
      <c r="I487" s="2"/>
      <c r="J487" s="2"/>
      <c r="R487" s="2"/>
      <c r="S487" s="2"/>
      <c r="T487" s="2"/>
      <c r="AB487" s="2"/>
      <c r="AC487" s="2"/>
      <c r="AD487" s="2"/>
      <c r="AL487" s="2"/>
      <c r="AM487" s="2"/>
      <c r="AN487" s="2"/>
      <c r="AV487" s="2"/>
      <c r="AW487" s="2"/>
      <c r="AX487" s="2"/>
    </row>
    <row r="488" spans="1:53" x14ac:dyDescent="0.35">
      <c r="A488" s="2"/>
      <c r="B488" s="2"/>
      <c r="H488" s="3"/>
      <c r="I488" s="3"/>
      <c r="J488" s="3"/>
      <c r="R488" s="3"/>
      <c r="S488" s="3"/>
      <c r="T488" s="3"/>
      <c r="AB488" s="3"/>
      <c r="AC488" s="3"/>
      <c r="AD488" s="3"/>
      <c r="AL488" s="3"/>
      <c r="AM488" s="3"/>
      <c r="AN488" s="3"/>
      <c r="AV488" s="3"/>
      <c r="AW488" s="3"/>
      <c r="AX488" s="3"/>
    </row>
    <row r="489" spans="1:53" x14ac:dyDescent="0.35">
      <c r="A489" s="2"/>
      <c r="B489" s="2"/>
      <c r="D489" s="4"/>
      <c r="E489" s="1">
        <v>16201</v>
      </c>
      <c r="F489" s="1">
        <f>E489+1</f>
        <v>16202</v>
      </c>
      <c r="G489" s="1">
        <f>E489+2</f>
        <v>16203</v>
      </c>
      <c r="H489" s="1">
        <f>E489+3</f>
        <v>16204</v>
      </c>
      <c r="I489" s="1">
        <f>E489+4</f>
        <v>16205</v>
      </c>
      <c r="J489" s="1">
        <f>E489+5</f>
        <v>16206</v>
      </c>
      <c r="K489" s="1">
        <f>E489+6</f>
        <v>16207</v>
      </c>
      <c r="L489" s="1">
        <f>E489+7</f>
        <v>16208</v>
      </c>
      <c r="M489" s="1">
        <f>E489+8</f>
        <v>16209</v>
      </c>
      <c r="O489" s="1">
        <v>16282</v>
      </c>
      <c r="P489" s="1">
        <f>O489+1</f>
        <v>16283</v>
      </c>
      <c r="Q489" s="1">
        <f>O489+2</f>
        <v>16284</v>
      </c>
      <c r="R489" s="1">
        <f>O489+3</f>
        <v>16285</v>
      </c>
      <c r="S489" s="1">
        <f>O489+4</f>
        <v>16286</v>
      </c>
      <c r="T489" s="1">
        <f>O489+5</f>
        <v>16287</v>
      </c>
      <c r="U489" s="1">
        <f>O489+6</f>
        <v>16288</v>
      </c>
      <c r="V489" s="1">
        <f>O489+7</f>
        <v>16289</v>
      </c>
      <c r="W489" s="1">
        <f>O489+8</f>
        <v>16290</v>
      </c>
      <c r="Y489" s="1">
        <v>16363</v>
      </c>
      <c r="Z489" s="1">
        <f>Y489+1</f>
        <v>16364</v>
      </c>
      <c r="AA489" s="1">
        <f>Y489+2</f>
        <v>16365</v>
      </c>
      <c r="AB489" s="1">
        <f>Y489+3</f>
        <v>16366</v>
      </c>
      <c r="AC489" s="1">
        <f>Y489+4</f>
        <v>16367</v>
      </c>
      <c r="AD489" s="1">
        <f>Y489+5</f>
        <v>16368</v>
      </c>
      <c r="AE489" s="1">
        <f>Y489+6</f>
        <v>16369</v>
      </c>
      <c r="AF489" s="1">
        <f>Y489+7</f>
        <v>16370</v>
      </c>
      <c r="AG489" s="1">
        <f>Y489+8</f>
        <v>16371</v>
      </c>
      <c r="AI489" s="1">
        <v>16444</v>
      </c>
      <c r="AJ489" s="1">
        <f>AI489+1</f>
        <v>16445</v>
      </c>
      <c r="AK489" s="1">
        <f>AI489+2</f>
        <v>16446</v>
      </c>
      <c r="AL489" s="1">
        <f>AI489+3</f>
        <v>16447</v>
      </c>
      <c r="AM489" s="1">
        <f>AI489+4</f>
        <v>16448</v>
      </c>
      <c r="AN489" s="1">
        <f>AI489+5</f>
        <v>16449</v>
      </c>
      <c r="AO489" s="1">
        <f>AI489+6</f>
        <v>16450</v>
      </c>
      <c r="AP489" s="1">
        <f>AI489+7</f>
        <v>16451</v>
      </c>
      <c r="AQ489" s="1">
        <f>AI489+8</f>
        <v>16452</v>
      </c>
      <c r="AS489" s="1">
        <v>16525</v>
      </c>
      <c r="AT489" s="1">
        <f>AS489+1</f>
        <v>16526</v>
      </c>
      <c r="AU489" s="1">
        <f>AS489+2</f>
        <v>16527</v>
      </c>
      <c r="AV489" s="1">
        <f>AS489+3</f>
        <v>16528</v>
      </c>
      <c r="AW489" s="1">
        <f>AS489+4</f>
        <v>16529</v>
      </c>
      <c r="AX489" s="1">
        <f>AS489+5</f>
        <v>16530</v>
      </c>
      <c r="AY489" s="1">
        <f>AS489+6</f>
        <v>16531</v>
      </c>
      <c r="AZ489" s="1">
        <f>AS489+7</f>
        <v>16532</v>
      </c>
      <c r="BA489" s="1">
        <f>AS489+8</f>
        <v>16533</v>
      </c>
    </row>
    <row r="490" spans="1:53" x14ac:dyDescent="0.35">
      <c r="A490" s="2"/>
      <c r="B490" s="2"/>
      <c r="D490" s="4"/>
      <c r="E490" s="1">
        <f>E489+9</f>
        <v>16210</v>
      </c>
      <c r="F490" s="1">
        <f>E489+10</f>
        <v>16211</v>
      </c>
      <c r="G490" s="1">
        <f>E489+11</f>
        <v>16212</v>
      </c>
      <c r="H490" s="1">
        <f>E489+12</f>
        <v>16213</v>
      </c>
      <c r="I490" s="1">
        <f>E489+13</f>
        <v>16214</v>
      </c>
      <c r="J490" s="1">
        <f>E489+14</f>
        <v>16215</v>
      </c>
      <c r="K490" s="1">
        <f>E489+15</f>
        <v>16216</v>
      </c>
      <c r="L490" s="1">
        <f>E489+16</f>
        <v>16217</v>
      </c>
      <c r="M490" s="1">
        <f>E489+17</f>
        <v>16218</v>
      </c>
      <c r="O490" s="1">
        <f>O489+9</f>
        <v>16291</v>
      </c>
      <c r="P490" s="1">
        <f>O489+10</f>
        <v>16292</v>
      </c>
      <c r="Q490" s="1">
        <f>O489+11</f>
        <v>16293</v>
      </c>
      <c r="R490" s="1">
        <f>O489+12</f>
        <v>16294</v>
      </c>
      <c r="S490" s="1">
        <f>O489+13</f>
        <v>16295</v>
      </c>
      <c r="T490" s="1">
        <f>O489+14</f>
        <v>16296</v>
      </c>
      <c r="U490" s="1">
        <f>O489+15</f>
        <v>16297</v>
      </c>
      <c r="V490" s="1">
        <f>O489+16</f>
        <v>16298</v>
      </c>
      <c r="W490" s="1">
        <f>O489+17</f>
        <v>16299</v>
      </c>
      <c r="Y490" s="1">
        <f>Y489+9</f>
        <v>16372</v>
      </c>
      <c r="Z490" s="1">
        <f>Y489+10</f>
        <v>16373</v>
      </c>
      <c r="AA490" s="1">
        <f>Y489+11</f>
        <v>16374</v>
      </c>
      <c r="AB490" s="1">
        <f>Y489+12</f>
        <v>16375</v>
      </c>
      <c r="AC490" s="1">
        <f>Y489+13</f>
        <v>16376</v>
      </c>
      <c r="AD490" s="1">
        <f>Y489+14</f>
        <v>16377</v>
      </c>
      <c r="AE490" s="1">
        <f>Y489+15</f>
        <v>16378</v>
      </c>
      <c r="AF490" s="1">
        <f>Y489+16</f>
        <v>16379</v>
      </c>
      <c r="AG490" s="1">
        <f>Y489+17</f>
        <v>16380</v>
      </c>
      <c r="AI490" s="1">
        <f>AI489+9</f>
        <v>16453</v>
      </c>
      <c r="AJ490" s="1">
        <f>AI489+10</f>
        <v>16454</v>
      </c>
      <c r="AK490" s="1">
        <f>AI489+11</f>
        <v>16455</v>
      </c>
      <c r="AL490" s="1">
        <f>AI489+12</f>
        <v>16456</v>
      </c>
      <c r="AM490" s="1">
        <f>AI489+13</f>
        <v>16457</v>
      </c>
      <c r="AN490" s="1">
        <f>AI489+14</f>
        <v>16458</v>
      </c>
      <c r="AO490" s="1">
        <f>AI489+15</f>
        <v>16459</v>
      </c>
      <c r="AP490" s="1">
        <f>AI489+16</f>
        <v>16460</v>
      </c>
      <c r="AQ490" s="1">
        <f>AI489+17</f>
        <v>16461</v>
      </c>
      <c r="AS490" s="1">
        <f>AS489+9</f>
        <v>16534</v>
      </c>
      <c r="AT490" s="1">
        <f>AS489+10</f>
        <v>16535</v>
      </c>
      <c r="AU490" s="1">
        <f>AS489+11</f>
        <v>16536</v>
      </c>
      <c r="AV490" s="1">
        <f>AS489+12</f>
        <v>16537</v>
      </c>
      <c r="AW490" s="1">
        <f>AS489+13</f>
        <v>16538</v>
      </c>
      <c r="AX490" s="1">
        <f>AS489+14</f>
        <v>16539</v>
      </c>
      <c r="AY490" s="1">
        <f>AS489+15</f>
        <v>16540</v>
      </c>
      <c r="AZ490" s="1">
        <f>AS489+16</f>
        <v>16541</v>
      </c>
      <c r="BA490" s="1">
        <f>AS489+17</f>
        <v>16542</v>
      </c>
    </row>
    <row r="491" spans="1:53" x14ac:dyDescent="0.35">
      <c r="A491" s="2"/>
      <c r="B491" s="2"/>
      <c r="D491" s="4"/>
      <c r="E491" s="1">
        <f>E489+18</f>
        <v>16219</v>
      </c>
      <c r="F491" s="1">
        <f>E489+19</f>
        <v>16220</v>
      </c>
      <c r="G491" s="1">
        <f>E489+20</f>
        <v>16221</v>
      </c>
      <c r="H491" s="1">
        <f>E489+21</f>
        <v>16222</v>
      </c>
      <c r="I491" s="1">
        <f>E489+22</f>
        <v>16223</v>
      </c>
      <c r="J491" s="1">
        <f>E489+23</f>
        <v>16224</v>
      </c>
      <c r="K491" s="1">
        <f>E489+24</f>
        <v>16225</v>
      </c>
      <c r="L491" s="1">
        <f>E489+25</f>
        <v>16226</v>
      </c>
      <c r="M491" s="1">
        <f>E489+26</f>
        <v>16227</v>
      </c>
      <c r="O491" s="1">
        <f>O489+18</f>
        <v>16300</v>
      </c>
      <c r="P491" s="1">
        <f>O489+19</f>
        <v>16301</v>
      </c>
      <c r="Q491" s="1">
        <f>O489+20</f>
        <v>16302</v>
      </c>
      <c r="R491" s="1">
        <f>O489+21</f>
        <v>16303</v>
      </c>
      <c r="S491" s="1">
        <f>O489+22</f>
        <v>16304</v>
      </c>
      <c r="T491" s="1">
        <f>O489+23</f>
        <v>16305</v>
      </c>
      <c r="U491" s="1">
        <f>O489+24</f>
        <v>16306</v>
      </c>
      <c r="V491" s="1">
        <f>O489+25</f>
        <v>16307</v>
      </c>
      <c r="W491" s="1">
        <f>O489+26</f>
        <v>16308</v>
      </c>
      <c r="Y491" s="1">
        <f>Y489+18</f>
        <v>16381</v>
      </c>
      <c r="Z491" s="1">
        <f>Y489+19</f>
        <v>16382</v>
      </c>
      <c r="AA491" s="1">
        <f>Y489+20</f>
        <v>16383</v>
      </c>
      <c r="AB491" s="1">
        <f>Y489+21</f>
        <v>16384</v>
      </c>
      <c r="AC491" s="1">
        <f>Y489+22</f>
        <v>16385</v>
      </c>
      <c r="AD491" s="1">
        <f>Y489+23</f>
        <v>16386</v>
      </c>
      <c r="AE491" s="1">
        <f>Y489+24</f>
        <v>16387</v>
      </c>
      <c r="AF491" s="1">
        <f>Y489+25</f>
        <v>16388</v>
      </c>
      <c r="AG491" s="1">
        <f>Y489+26</f>
        <v>16389</v>
      </c>
      <c r="AI491" s="1">
        <f>AI489+18</f>
        <v>16462</v>
      </c>
      <c r="AJ491" s="1">
        <f>AI489+19</f>
        <v>16463</v>
      </c>
      <c r="AK491" s="1">
        <f>AI489+20</f>
        <v>16464</v>
      </c>
      <c r="AL491" s="1">
        <f>AI489+21</f>
        <v>16465</v>
      </c>
      <c r="AM491" s="1">
        <f>AI489+22</f>
        <v>16466</v>
      </c>
      <c r="AN491" s="1">
        <f>AI489+23</f>
        <v>16467</v>
      </c>
      <c r="AO491" s="1">
        <f>AI489+24</f>
        <v>16468</v>
      </c>
      <c r="AP491" s="1">
        <f>AI489+25</f>
        <v>16469</v>
      </c>
      <c r="AQ491" s="1">
        <f>AI489+26</f>
        <v>16470</v>
      </c>
      <c r="AS491" s="1">
        <f>AS489+18</f>
        <v>16543</v>
      </c>
      <c r="AT491" s="1">
        <f>AS489+19</f>
        <v>16544</v>
      </c>
      <c r="AU491" s="1">
        <f>AS489+20</f>
        <v>16545</v>
      </c>
      <c r="AV491" s="1">
        <f>AS489+21</f>
        <v>16546</v>
      </c>
      <c r="AW491" s="1">
        <f>AS489+22</f>
        <v>16547</v>
      </c>
      <c r="AX491" s="1">
        <f>AS489+23</f>
        <v>16548</v>
      </c>
      <c r="AY491" s="1">
        <f>AS489+24</f>
        <v>16549</v>
      </c>
      <c r="AZ491" s="1">
        <f>AS489+25</f>
        <v>16550</v>
      </c>
      <c r="BA491" s="1">
        <f>AS489+26</f>
        <v>16551</v>
      </c>
    </row>
    <row r="492" spans="1:53" x14ac:dyDescent="0.35">
      <c r="A492" s="2"/>
      <c r="B492" s="2"/>
      <c r="D492" s="4"/>
      <c r="E492" s="1">
        <f>E489+27</f>
        <v>16228</v>
      </c>
      <c r="F492" s="1">
        <f>E489+28</f>
        <v>16229</v>
      </c>
      <c r="G492" s="1">
        <f>E489+29</f>
        <v>16230</v>
      </c>
      <c r="H492" s="1">
        <f>E489+30</f>
        <v>16231</v>
      </c>
      <c r="I492" s="1">
        <f>E489+31</f>
        <v>16232</v>
      </c>
      <c r="J492" s="1">
        <f>E489+32</f>
        <v>16233</v>
      </c>
      <c r="K492" s="1">
        <f>E489+33</f>
        <v>16234</v>
      </c>
      <c r="L492" s="1">
        <f>E489+34</f>
        <v>16235</v>
      </c>
      <c r="M492" s="1">
        <f>E489+35</f>
        <v>16236</v>
      </c>
      <c r="O492" s="1">
        <f>O489+27</f>
        <v>16309</v>
      </c>
      <c r="P492" s="1">
        <f>O489+28</f>
        <v>16310</v>
      </c>
      <c r="Q492" s="1">
        <f>O489+29</f>
        <v>16311</v>
      </c>
      <c r="R492" s="1">
        <f>O489+30</f>
        <v>16312</v>
      </c>
      <c r="S492" s="1">
        <f>O489+31</f>
        <v>16313</v>
      </c>
      <c r="T492" s="1">
        <f>O489+32</f>
        <v>16314</v>
      </c>
      <c r="U492" s="1">
        <f>O489+33</f>
        <v>16315</v>
      </c>
      <c r="V492" s="1">
        <f>O489+34</f>
        <v>16316</v>
      </c>
      <c r="W492" s="1">
        <f>O489+35</f>
        <v>16317</v>
      </c>
      <c r="Y492" s="1">
        <f>Y489+27</f>
        <v>16390</v>
      </c>
      <c r="Z492" s="1">
        <f>Y489+28</f>
        <v>16391</v>
      </c>
      <c r="AA492" s="1">
        <f>Y489+29</f>
        <v>16392</v>
      </c>
      <c r="AB492" s="1">
        <f>Y489+30</f>
        <v>16393</v>
      </c>
      <c r="AC492" s="1">
        <f>Y489+31</f>
        <v>16394</v>
      </c>
      <c r="AD492" s="1">
        <f>Y489+32</f>
        <v>16395</v>
      </c>
      <c r="AE492" s="1">
        <f>Y489+33</f>
        <v>16396</v>
      </c>
      <c r="AF492" s="1">
        <f>Y489+34</f>
        <v>16397</v>
      </c>
      <c r="AG492" s="1">
        <f>Y489+35</f>
        <v>16398</v>
      </c>
      <c r="AI492" s="1">
        <f>AI489+27</f>
        <v>16471</v>
      </c>
      <c r="AJ492" s="1">
        <f>AI489+28</f>
        <v>16472</v>
      </c>
      <c r="AK492" s="1">
        <f>AI489+29</f>
        <v>16473</v>
      </c>
      <c r="AL492" s="1">
        <f>AI489+30</f>
        <v>16474</v>
      </c>
      <c r="AM492" s="1">
        <f>AI489+31</f>
        <v>16475</v>
      </c>
      <c r="AN492" s="1">
        <f>AI489+32</f>
        <v>16476</v>
      </c>
      <c r="AO492" s="1">
        <f>AI489+33</f>
        <v>16477</v>
      </c>
      <c r="AP492" s="1">
        <f>AI489+34</f>
        <v>16478</v>
      </c>
      <c r="AQ492" s="1">
        <f>AI489+35</f>
        <v>16479</v>
      </c>
      <c r="AS492" s="1">
        <f>AS489+27</f>
        <v>16552</v>
      </c>
      <c r="AT492" s="1">
        <f>AS489+28</f>
        <v>16553</v>
      </c>
      <c r="AU492" s="1">
        <f>AS489+29</f>
        <v>16554</v>
      </c>
      <c r="AV492" s="1">
        <f>AS489+30</f>
        <v>16555</v>
      </c>
      <c r="AW492" s="1">
        <f>AS489+31</f>
        <v>16556</v>
      </c>
      <c r="AX492" s="1">
        <f>AS489+32</f>
        <v>16557</v>
      </c>
      <c r="AY492" s="1">
        <f>AS489+33</f>
        <v>16558</v>
      </c>
      <c r="AZ492" s="1">
        <f>AS489+34</f>
        <v>16559</v>
      </c>
      <c r="BA492" s="1">
        <f>AS489+35</f>
        <v>16560</v>
      </c>
    </row>
    <row r="493" spans="1:53" x14ac:dyDescent="0.35">
      <c r="A493" s="2"/>
      <c r="B493" s="2"/>
      <c r="D493" s="4"/>
      <c r="E493" s="1">
        <f>E489+36</f>
        <v>16237</v>
      </c>
      <c r="F493" s="1">
        <f>E489+37</f>
        <v>16238</v>
      </c>
      <c r="G493" s="1">
        <f>E489+38</f>
        <v>16239</v>
      </c>
      <c r="H493" s="1">
        <f>E489+39</f>
        <v>16240</v>
      </c>
      <c r="I493" s="1">
        <f>E489+40</f>
        <v>16241</v>
      </c>
      <c r="J493" s="1">
        <f>E489+41</f>
        <v>16242</v>
      </c>
      <c r="K493" s="1">
        <f>E489+42</f>
        <v>16243</v>
      </c>
      <c r="L493" s="1">
        <f>E489+43</f>
        <v>16244</v>
      </c>
      <c r="M493" s="1">
        <f>E489+44</f>
        <v>16245</v>
      </c>
      <c r="O493" s="1">
        <f>O489+36</f>
        <v>16318</v>
      </c>
      <c r="P493" s="1">
        <f>O489+37</f>
        <v>16319</v>
      </c>
      <c r="Q493" s="1">
        <f>O489+38</f>
        <v>16320</v>
      </c>
      <c r="R493" s="1">
        <f>O489+39</f>
        <v>16321</v>
      </c>
      <c r="S493" s="1">
        <f>O489+40</f>
        <v>16322</v>
      </c>
      <c r="T493" s="1">
        <f>O489+41</f>
        <v>16323</v>
      </c>
      <c r="U493" s="1">
        <f>O489+42</f>
        <v>16324</v>
      </c>
      <c r="V493" s="1">
        <f>O489+43</f>
        <v>16325</v>
      </c>
      <c r="W493" s="1">
        <f>O489+44</f>
        <v>16326</v>
      </c>
      <c r="Y493" s="1">
        <f>Y489+36</f>
        <v>16399</v>
      </c>
      <c r="Z493" s="1">
        <f>Y489+37</f>
        <v>16400</v>
      </c>
      <c r="AA493" s="1">
        <f>Y489+38</f>
        <v>16401</v>
      </c>
      <c r="AB493" s="1">
        <f>Y489+39</f>
        <v>16402</v>
      </c>
      <c r="AC493" s="1">
        <f>Y489+40</f>
        <v>16403</v>
      </c>
      <c r="AD493" s="1">
        <f>Y489+41</f>
        <v>16404</v>
      </c>
      <c r="AE493" s="1">
        <f>Y489+42</f>
        <v>16405</v>
      </c>
      <c r="AF493" s="1">
        <f>Y489+43</f>
        <v>16406</v>
      </c>
      <c r="AG493" s="1">
        <f>Y489+44</f>
        <v>16407</v>
      </c>
      <c r="AI493" s="1">
        <f>AI489+36</f>
        <v>16480</v>
      </c>
      <c r="AJ493" s="1">
        <f>AI489+37</f>
        <v>16481</v>
      </c>
      <c r="AK493" s="1">
        <f>AI489+38</f>
        <v>16482</v>
      </c>
      <c r="AL493" s="1">
        <f>AI489+39</f>
        <v>16483</v>
      </c>
      <c r="AM493" s="1">
        <f>AI489+40</f>
        <v>16484</v>
      </c>
      <c r="AN493" s="1">
        <f>AI489+41</f>
        <v>16485</v>
      </c>
      <c r="AO493" s="1">
        <f>AI489+42</f>
        <v>16486</v>
      </c>
      <c r="AP493" s="1">
        <f>AI489+43</f>
        <v>16487</v>
      </c>
      <c r="AQ493" s="1">
        <f>AI489+44</f>
        <v>16488</v>
      </c>
      <c r="AS493" s="1">
        <f>AS489+36</f>
        <v>16561</v>
      </c>
      <c r="AT493" s="1">
        <f>AS489+37</f>
        <v>16562</v>
      </c>
      <c r="AU493" s="1">
        <f>AS489+38</f>
        <v>16563</v>
      </c>
      <c r="AV493" s="1">
        <f>AS489+39</f>
        <v>16564</v>
      </c>
      <c r="AW493" s="1">
        <f>AS489+40</f>
        <v>16565</v>
      </c>
      <c r="AX493" s="1">
        <f>AS489+41</f>
        <v>16566</v>
      </c>
      <c r="AY493" s="1">
        <f>AS489+42</f>
        <v>16567</v>
      </c>
      <c r="AZ493" s="1">
        <f>AS489+43</f>
        <v>16568</v>
      </c>
      <c r="BA493" s="1">
        <f>AS489+44</f>
        <v>16569</v>
      </c>
    </row>
    <row r="494" spans="1:53" x14ac:dyDescent="0.35">
      <c r="A494" s="2"/>
      <c r="B494" s="2"/>
      <c r="D494" s="4"/>
      <c r="E494" s="1">
        <f>E489+45</f>
        <v>16246</v>
      </c>
      <c r="F494" s="1">
        <f>E489+46</f>
        <v>16247</v>
      </c>
      <c r="G494" s="1">
        <f>E489+47</f>
        <v>16248</v>
      </c>
      <c r="H494" s="1">
        <f>E489+48</f>
        <v>16249</v>
      </c>
      <c r="I494" s="1">
        <f>E489+49</f>
        <v>16250</v>
      </c>
      <c r="J494" s="1">
        <f>E489+50</f>
        <v>16251</v>
      </c>
      <c r="K494" s="1">
        <f>E489+51</f>
        <v>16252</v>
      </c>
      <c r="L494" s="1">
        <f>E489+52</f>
        <v>16253</v>
      </c>
      <c r="M494" s="1">
        <f>E489+53</f>
        <v>16254</v>
      </c>
      <c r="O494" s="1">
        <f>O489+45</f>
        <v>16327</v>
      </c>
      <c r="P494" s="1">
        <f>O489+46</f>
        <v>16328</v>
      </c>
      <c r="Q494" s="1">
        <f>O489+47</f>
        <v>16329</v>
      </c>
      <c r="R494" s="1">
        <f>O489+48</f>
        <v>16330</v>
      </c>
      <c r="S494" s="1">
        <f>O489+49</f>
        <v>16331</v>
      </c>
      <c r="T494" s="1">
        <f>O489+50</f>
        <v>16332</v>
      </c>
      <c r="U494" s="1">
        <f>O489+51</f>
        <v>16333</v>
      </c>
      <c r="V494" s="1">
        <f>O489+52</f>
        <v>16334</v>
      </c>
      <c r="W494" s="1">
        <f>O489+53</f>
        <v>16335</v>
      </c>
      <c r="Y494" s="1">
        <f>Y489+45</f>
        <v>16408</v>
      </c>
      <c r="Z494" s="1">
        <f>Y489+46</f>
        <v>16409</v>
      </c>
      <c r="AA494" s="1">
        <f>Y489+47</f>
        <v>16410</v>
      </c>
      <c r="AB494" s="1">
        <f>Y489+48</f>
        <v>16411</v>
      </c>
      <c r="AC494" s="1">
        <f>Y489+49</f>
        <v>16412</v>
      </c>
      <c r="AD494" s="1">
        <f>Y489+50</f>
        <v>16413</v>
      </c>
      <c r="AE494" s="1">
        <f>Y489+51</f>
        <v>16414</v>
      </c>
      <c r="AF494" s="1">
        <f>Y489+52</f>
        <v>16415</v>
      </c>
      <c r="AG494" s="1">
        <f>Y489+53</f>
        <v>16416</v>
      </c>
      <c r="AI494" s="1">
        <f>AI489+45</f>
        <v>16489</v>
      </c>
      <c r="AJ494" s="1">
        <f>AI489+46</f>
        <v>16490</v>
      </c>
      <c r="AK494" s="1">
        <f>AI489+47</f>
        <v>16491</v>
      </c>
      <c r="AL494" s="1">
        <f>AI489+48</f>
        <v>16492</v>
      </c>
      <c r="AM494" s="1">
        <f>AI489+49</f>
        <v>16493</v>
      </c>
      <c r="AN494" s="1">
        <f>AI489+50</f>
        <v>16494</v>
      </c>
      <c r="AO494" s="1">
        <f>AI489+51</f>
        <v>16495</v>
      </c>
      <c r="AP494" s="1">
        <f>AI489+52</f>
        <v>16496</v>
      </c>
      <c r="AQ494" s="1">
        <f>AI489+53</f>
        <v>16497</v>
      </c>
      <c r="AS494" s="1">
        <f>AS489+45</f>
        <v>16570</v>
      </c>
      <c r="AT494" s="1">
        <f>AS489+46</f>
        <v>16571</v>
      </c>
      <c r="AU494" s="1">
        <f>AS489+47</f>
        <v>16572</v>
      </c>
      <c r="AV494" s="1">
        <f>AS489+48</f>
        <v>16573</v>
      </c>
      <c r="AW494" s="1">
        <f>AS489+49</f>
        <v>16574</v>
      </c>
      <c r="AX494" s="1">
        <f>AS489+50</f>
        <v>16575</v>
      </c>
      <c r="AY494" s="1">
        <f>AS489+51</f>
        <v>16576</v>
      </c>
      <c r="AZ494" s="1">
        <f>AS489+52</f>
        <v>16577</v>
      </c>
      <c r="BA494" s="1">
        <f>AS489+53</f>
        <v>16578</v>
      </c>
    </row>
    <row r="495" spans="1:53" x14ac:dyDescent="0.35">
      <c r="A495" s="2"/>
      <c r="B495" s="2"/>
      <c r="D495" s="4"/>
      <c r="E495" s="1">
        <f>E489+54</f>
        <v>16255</v>
      </c>
      <c r="F495" s="1">
        <f>E489+55</f>
        <v>16256</v>
      </c>
      <c r="G495" s="1">
        <f>E489+56</f>
        <v>16257</v>
      </c>
      <c r="H495" s="1">
        <f>E489+57</f>
        <v>16258</v>
      </c>
      <c r="I495" s="1">
        <f>E489+58</f>
        <v>16259</v>
      </c>
      <c r="J495" s="1">
        <f>E489+59</f>
        <v>16260</v>
      </c>
      <c r="K495" s="1">
        <f>E489+60</f>
        <v>16261</v>
      </c>
      <c r="L495" s="1">
        <f>E489+61</f>
        <v>16262</v>
      </c>
      <c r="M495" s="1">
        <f>E489+62</f>
        <v>16263</v>
      </c>
      <c r="O495" s="1">
        <f>O489+54</f>
        <v>16336</v>
      </c>
      <c r="P495" s="1">
        <f>O489+55</f>
        <v>16337</v>
      </c>
      <c r="Q495" s="1">
        <f>O489+56</f>
        <v>16338</v>
      </c>
      <c r="R495" s="1">
        <f>O489+57</f>
        <v>16339</v>
      </c>
      <c r="S495" s="1">
        <f>O489+58</f>
        <v>16340</v>
      </c>
      <c r="T495" s="1">
        <f>O489+59</f>
        <v>16341</v>
      </c>
      <c r="U495" s="1">
        <f>O489+60</f>
        <v>16342</v>
      </c>
      <c r="V495" s="1">
        <f>O489+61</f>
        <v>16343</v>
      </c>
      <c r="W495" s="1">
        <f>O489+62</f>
        <v>16344</v>
      </c>
      <c r="Y495" s="1">
        <f>Y489+54</f>
        <v>16417</v>
      </c>
      <c r="Z495" s="1">
        <f>Y489+55</f>
        <v>16418</v>
      </c>
      <c r="AA495" s="1">
        <f>Y489+56</f>
        <v>16419</v>
      </c>
      <c r="AB495" s="1">
        <f>Y489+57</f>
        <v>16420</v>
      </c>
      <c r="AC495" s="1">
        <f>Y489+58</f>
        <v>16421</v>
      </c>
      <c r="AD495" s="1">
        <f>Y489+59</f>
        <v>16422</v>
      </c>
      <c r="AE495" s="1">
        <f>Y489+60</f>
        <v>16423</v>
      </c>
      <c r="AF495" s="1">
        <f>Y489+61</f>
        <v>16424</v>
      </c>
      <c r="AG495" s="1">
        <f>Y489+62</f>
        <v>16425</v>
      </c>
      <c r="AI495" s="1">
        <f>AI489+54</f>
        <v>16498</v>
      </c>
      <c r="AJ495" s="1">
        <f>AI489+55</f>
        <v>16499</v>
      </c>
      <c r="AK495" s="1">
        <f>AI489+56</f>
        <v>16500</v>
      </c>
      <c r="AL495" s="1">
        <f>AI489+57</f>
        <v>16501</v>
      </c>
      <c r="AM495" s="1">
        <f>AI489+58</f>
        <v>16502</v>
      </c>
      <c r="AN495" s="1">
        <f>AI489+59</f>
        <v>16503</v>
      </c>
      <c r="AO495" s="1">
        <f>AI489+60</f>
        <v>16504</v>
      </c>
      <c r="AP495" s="1">
        <f>AI489+61</f>
        <v>16505</v>
      </c>
      <c r="AQ495" s="1">
        <f>AI489+62</f>
        <v>16506</v>
      </c>
      <c r="AS495" s="1">
        <f>AS489+54</f>
        <v>16579</v>
      </c>
      <c r="AT495" s="1">
        <f>AS489+55</f>
        <v>16580</v>
      </c>
      <c r="AU495" s="1">
        <f>AS489+56</f>
        <v>16581</v>
      </c>
      <c r="AV495" s="1">
        <f>AS489+57</f>
        <v>16582</v>
      </c>
      <c r="AW495" s="1">
        <f>AS489+58</f>
        <v>16583</v>
      </c>
      <c r="AX495" s="1">
        <f>AS489+59</f>
        <v>16584</v>
      </c>
      <c r="AY495" s="1">
        <f>AS489+60</f>
        <v>16585</v>
      </c>
      <c r="AZ495" s="1">
        <f>AS489+61</f>
        <v>16586</v>
      </c>
      <c r="BA495" s="1">
        <f>AS489+62</f>
        <v>16587</v>
      </c>
    </row>
    <row r="496" spans="1:53" x14ac:dyDescent="0.35">
      <c r="A496" s="2"/>
      <c r="B496" s="2"/>
      <c r="D496" s="4"/>
      <c r="E496" s="1">
        <f>E489+63</f>
        <v>16264</v>
      </c>
      <c r="F496" s="1">
        <f>E489+64</f>
        <v>16265</v>
      </c>
      <c r="G496" s="1">
        <f>E489+65</f>
        <v>16266</v>
      </c>
      <c r="H496" s="1">
        <f>E489+66</f>
        <v>16267</v>
      </c>
      <c r="I496" s="1">
        <f>E489+67</f>
        <v>16268</v>
      </c>
      <c r="J496" s="1">
        <f>E489+68</f>
        <v>16269</v>
      </c>
      <c r="K496" s="1">
        <f>E489+69</f>
        <v>16270</v>
      </c>
      <c r="L496" s="1">
        <f>E489+70</f>
        <v>16271</v>
      </c>
      <c r="M496" s="1">
        <f>E489+71</f>
        <v>16272</v>
      </c>
      <c r="O496" s="1">
        <f>O489+63</f>
        <v>16345</v>
      </c>
      <c r="P496" s="1">
        <f>O489+64</f>
        <v>16346</v>
      </c>
      <c r="Q496" s="1">
        <f>O489+65</f>
        <v>16347</v>
      </c>
      <c r="R496" s="1">
        <f>O489+66</f>
        <v>16348</v>
      </c>
      <c r="S496" s="1">
        <f>O489+67</f>
        <v>16349</v>
      </c>
      <c r="T496" s="1">
        <f>O489+68</f>
        <v>16350</v>
      </c>
      <c r="U496" s="1">
        <f>O489+69</f>
        <v>16351</v>
      </c>
      <c r="V496" s="1">
        <f>O489+70</f>
        <v>16352</v>
      </c>
      <c r="W496" s="1">
        <f>O489+71</f>
        <v>16353</v>
      </c>
      <c r="Y496" s="1">
        <f>Y489+63</f>
        <v>16426</v>
      </c>
      <c r="Z496" s="1">
        <f>Y489+64</f>
        <v>16427</v>
      </c>
      <c r="AA496" s="1">
        <f>Y489+65</f>
        <v>16428</v>
      </c>
      <c r="AB496" s="1">
        <f>Y489+66</f>
        <v>16429</v>
      </c>
      <c r="AC496" s="1">
        <f>Y489+67</f>
        <v>16430</v>
      </c>
      <c r="AD496" s="1">
        <f>Y489+68</f>
        <v>16431</v>
      </c>
      <c r="AE496" s="1">
        <f>Y489+69</f>
        <v>16432</v>
      </c>
      <c r="AF496" s="1">
        <f>Y489+70</f>
        <v>16433</v>
      </c>
      <c r="AG496" s="1">
        <f>Y489+71</f>
        <v>16434</v>
      </c>
      <c r="AI496" s="1">
        <f>AI489+63</f>
        <v>16507</v>
      </c>
      <c r="AJ496" s="1">
        <f>AI489+64</f>
        <v>16508</v>
      </c>
      <c r="AK496" s="1">
        <f>AI489+65</f>
        <v>16509</v>
      </c>
      <c r="AL496" s="1">
        <f>AI489+66</f>
        <v>16510</v>
      </c>
      <c r="AM496" s="1">
        <f>AI489+67</f>
        <v>16511</v>
      </c>
      <c r="AN496" s="1">
        <f>AI489+68</f>
        <v>16512</v>
      </c>
      <c r="AO496" s="1">
        <f>AI489+69</f>
        <v>16513</v>
      </c>
      <c r="AP496" s="1">
        <f>AI489+70</f>
        <v>16514</v>
      </c>
      <c r="AQ496" s="1">
        <f>AI489+71</f>
        <v>16515</v>
      </c>
      <c r="AS496" s="1">
        <f>AS489+63</f>
        <v>16588</v>
      </c>
      <c r="AT496" s="1">
        <f>AS489+64</f>
        <v>16589</v>
      </c>
      <c r="AU496" s="1">
        <f>AS489+65</f>
        <v>16590</v>
      </c>
      <c r="AV496" s="1">
        <f>AS489+66</f>
        <v>16591</v>
      </c>
      <c r="AW496" s="1">
        <f>AS489+67</f>
        <v>16592</v>
      </c>
      <c r="AX496" s="1">
        <f>AS489+68</f>
        <v>16593</v>
      </c>
      <c r="AY496" s="1">
        <f>AS489+69</f>
        <v>16594</v>
      </c>
      <c r="AZ496" s="1">
        <f>AS489+70</f>
        <v>16595</v>
      </c>
      <c r="BA496" s="1">
        <f>AS489+71</f>
        <v>16596</v>
      </c>
    </row>
    <row r="497" spans="1:53" x14ac:dyDescent="0.35">
      <c r="A497" s="2"/>
      <c r="B497" s="2"/>
      <c r="D497" s="4"/>
      <c r="E497" s="1">
        <f>E489+72</f>
        <v>16273</v>
      </c>
      <c r="F497" s="1">
        <f>E489+73</f>
        <v>16274</v>
      </c>
      <c r="G497" s="1">
        <f>E489+74</f>
        <v>16275</v>
      </c>
      <c r="H497" s="1">
        <f>E489+75</f>
        <v>16276</v>
      </c>
      <c r="I497" s="1">
        <f>E489+76</f>
        <v>16277</v>
      </c>
      <c r="J497" s="1">
        <f>E489+77</f>
        <v>16278</v>
      </c>
      <c r="K497" s="1">
        <f>E489+78</f>
        <v>16279</v>
      </c>
      <c r="L497" s="1">
        <f>E489+79</f>
        <v>16280</v>
      </c>
      <c r="M497" s="1">
        <f>E489+80</f>
        <v>16281</v>
      </c>
      <c r="O497" s="1">
        <f>O489+72</f>
        <v>16354</v>
      </c>
      <c r="P497" s="1">
        <f>O489+73</f>
        <v>16355</v>
      </c>
      <c r="Q497" s="1">
        <f>O489+74</f>
        <v>16356</v>
      </c>
      <c r="R497" s="1">
        <f>O489+75</f>
        <v>16357</v>
      </c>
      <c r="S497" s="1">
        <f>O489+76</f>
        <v>16358</v>
      </c>
      <c r="T497" s="1">
        <f>O489+77</f>
        <v>16359</v>
      </c>
      <c r="U497" s="1">
        <f>O489+78</f>
        <v>16360</v>
      </c>
      <c r="V497" s="1">
        <f>O489+79</f>
        <v>16361</v>
      </c>
      <c r="W497" s="1">
        <f>O489+80</f>
        <v>16362</v>
      </c>
      <c r="Y497" s="1">
        <f>Y489+72</f>
        <v>16435</v>
      </c>
      <c r="Z497" s="1">
        <f>Y489+73</f>
        <v>16436</v>
      </c>
      <c r="AA497" s="1">
        <f>Y489+74</f>
        <v>16437</v>
      </c>
      <c r="AB497" s="1">
        <f>Y489+75</f>
        <v>16438</v>
      </c>
      <c r="AC497" s="1">
        <f>Y489+76</f>
        <v>16439</v>
      </c>
      <c r="AD497" s="1">
        <f>Y489+77</f>
        <v>16440</v>
      </c>
      <c r="AE497" s="1">
        <f>Y489+78</f>
        <v>16441</v>
      </c>
      <c r="AF497" s="1">
        <f>Y489+79</f>
        <v>16442</v>
      </c>
      <c r="AG497" s="1">
        <f>Y489+80</f>
        <v>16443</v>
      </c>
      <c r="AI497" s="1">
        <f>AI489+72</f>
        <v>16516</v>
      </c>
      <c r="AJ497" s="1">
        <f>AI489+73</f>
        <v>16517</v>
      </c>
      <c r="AK497" s="1">
        <f>AI489+74</f>
        <v>16518</v>
      </c>
      <c r="AL497" s="1">
        <f>AI489+75</f>
        <v>16519</v>
      </c>
      <c r="AM497" s="1">
        <f>AI489+76</f>
        <v>16520</v>
      </c>
      <c r="AN497" s="1">
        <f>AI489+77</f>
        <v>16521</v>
      </c>
      <c r="AO497" s="1">
        <f>AI489+78</f>
        <v>16522</v>
      </c>
      <c r="AP497" s="1">
        <f>AI489+79</f>
        <v>16523</v>
      </c>
      <c r="AQ497" s="1">
        <f>AI489+80</f>
        <v>16524</v>
      </c>
      <c r="AS497" s="1">
        <f>AS489+72</f>
        <v>16597</v>
      </c>
      <c r="AT497" s="1">
        <f>AS489+73</f>
        <v>16598</v>
      </c>
      <c r="AU497" s="1">
        <f>AS489+74</f>
        <v>16599</v>
      </c>
      <c r="AV497" s="1">
        <f>AS489+75</f>
        <v>16600</v>
      </c>
      <c r="AW497" s="1">
        <f>AS489+76</f>
        <v>16601</v>
      </c>
      <c r="AX497" s="1">
        <f>AS489+77</f>
        <v>16602</v>
      </c>
      <c r="AY497" s="1">
        <f>AS489+78</f>
        <v>16603</v>
      </c>
      <c r="AZ497" s="1">
        <f>AS489+79</f>
        <v>16604</v>
      </c>
      <c r="BA497" s="1">
        <f>AS489+80</f>
        <v>16605</v>
      </c>
    </row>
    <row r="498" spans="1:53" x14ac:dyDescent="0.35">
      <c r="A498" s="2"/>
      <c r="B498" s="2"/>
    </row>
    <row r="499" spans="1:53" x14ac:dyDescent="0.35">
      <c r="A499" s="2"/>
      <c r="B499" s="2"/>
      <c r="H499" s="2"/>
      <c r="I499" s="2"/>
      <c r="J499" s="2"/>
      <c r="R499" s="2"/>
      <c r="S499" s="2"/>
      <c r="T499" s="2"/>
      <c r="AB499" s="2"/>
      <c r="AC499" s="2"/>
      <c r="AD499" s="2"/>
      <c r="AL499" s="2"/>
      <c r="AM499" s="2"/>
      <c r="AN499" s="2"/>
      <c r="AV499" s="2"/>
      <c r="AW499" s="2"/>
      <c r="AX499" s="2"/>
    </row>
    <row r="500" spans="1:53" x14ac:dyDescent="0.35">
      <c r="A500" s="2"/>
      <c r="B500" s="2"/>
      <c r="H500" s="3"/>
      <c r="I500" s="3"/>
      <c r="J500" s="3"/>
      <c r="R500" s="3"/>
      <c r="S500" s="3"/>
      <c r="T500" s="3"/>
      <c r="AB500" s="3"/>
      <c r="AC500" s="3"/>
      <c r="AD500" s="3"/>
      <c r="AL500" s="3"/>
      <c r="AM500" s="3"/>
      <c r="AN500" s="3"/>
      <c r="AV500" s="3"/>
      <c r="AW500" s="3"/>
      <c r="AX500" s="3"/>
    </row>
    <row r="501" spans="1:53" x14ac:dyDescent="0.35">
      <c r="A501" s="2"/>
      <c r="B501" s="2"/>
      <c r="D501" s="4"/>
      <c r="E501" s="1">
        <v>16606</v>
      </c>
      <c r="F501" s="1">
        <f>E501+1</f>
        <v>16607</v>
      </c>
      <c r="G501" s="1">
        <f>E501+2</f>
        <v>16608</v>
      </c>
      <c r="H501" s="1">
        <f>E501+3</f>
        <v>16609</v>
      </c>
      <c r="I501" s="1">
        <f>E501+4</f>
        <v>16610</v>
      </c>
      <c r="J501" s="1">
        <f>E501+5</f>
        <v>16611</v>
      </c>
      <c r="K501" s="1">
        <f>E501+6</f>
        <v>16612</v>
      </c>
      <c r="L501" s="1">
        <f>E501+7</f>
        <v>16613</v>
      </c>
      <c r="M501" s="1">
        <f>E501+8</f>
        <v>16614</v>
      </c>
      <c r="O501" s="1">
        <v>16687</v>
      </c>
      <c r="P501" s="1">
        <f>O501+1</f>
        <v>16688</v>
      </c>
      <c r="Q501" s="1">
        <f>O501+2</f>
        <v>16689</v>
      </c>
      <c r="R501" s="1">
        <f>O501+3</f>
        <v>16690</v>
      </c>
      <c r="S501" s="1">
        <f>O501+4</f>
        <v>16691</v>
      </c>
      <c r="T501" s="1">
        <f>O501+5</f>
        <v>16692</v>
      </c>
      <c r="U501" s="1">
        <f>O501+6</f>
        <v>16693</v>
      </c>
      <c r="V501" s="1">
        <f>O501+7</f>
        <v>16694</v>
      </c>
      <c r="W501" s="1">
        <f>O501+8</f>
        <v>16695</v>
      </c>
      <c r="Y501" s="1">
        <v>16768</v>
      </c>
      <c r="Z501" s="1">
        <f>Y501+1</f>
        <v>16769</v>
      </c>
      <c r="AA501" s="1">
        <f>Y501+2</f>
        <v>16770</v>
      </c>
      <c r="AB501" s="1">
        <f>Y501+3</f>
        <v>16771</v>
      </c>
      <c r="AC501" s="1">
        <f>Y501+4</f>
        <v>16772</v>
      </c>
      <c r="AD501" s="1">
        <f>Y501+5</f>
        <v>16773</v>
      </c>
      <c r="AE501" s="1">
        <f>Y501+6</f>
        <v>16774</v>
      </c>
      <c r="AF501" s="1">
        <f>Y501+7</f>
        <v>16775</v>
      </c>
      <c r="AG501" s="1">
        <f>Y501+8</f>
        <v>16776</v>
      </c>
      <c r="AI501" s="1">
        <v>16849</v>
      </c>
      <c r="AJ501" s="1">
        <f>AI501+1</f>
        <v>16850</v>
      </c>
      <c r="AK501" s="1">
        <f>AI501+2</f>
        <v>16851</v>
      </c>
      <c r="AL501" s="1">
        <f>AI501+3</f>
        <v>16852</v>
      </c>
      <c r="AM501" s="1">
        <f>AI501+4</f>
        <v>16853</v>
      </c>
      <c r="AN501" s="1">
        <f>AI501+5</f>
        <v>16854</v>
      </c>
      <c r="AO501" s="1">
        <f>AI501+6</f>
        <v>16855</v>
      </c>
      <c r="AP501" s="1">
        <f>AI501+7</f>
        <v>16856</v>
      </c>
      <c r="AQ501" s="1">
        <f>AI501+8</f>
        <v>16857</v>
      </c>
      <c r="AS501" s="1">
        <v>16930</v>
      </c>
      <c r="AT501" s="1">
        <f>AS501+1</f>
        <v>16931</v>
      </c>
      <c r="AU501" s="1">
        <f>AS501+2</f>
        <v>16932</v>
      </c>
      <c r="AV501" s="1">
        <f>AS501+3</f>
        <v>16933</v>
      </c>
      <c r="AW501" s="1">
        <f>AS501+4</f>
        <v>16934</v>
      </c>
      <c r="AX501" s="1">
        <f>AS501+5</f>
        <v>16935</v>
      </c>
      <c r="AY501" s="1">
        <f>AS501+6</f>
        <v>16936</v>
      </c>
      <c r="AZ501" s="1">
        <f>AS501+7</f>
        <v>16937</v>
      </c>
      <c r="BA501" s="1">
        <f>AS501+8</f>
        <v>16938</v>
      </c>
    </row>
    <row r="502" spans="1:53" x14ac:dyDescent="0.35">
      <c r="A502" s="2"/>
      <c r="B502" s="2"/>
      <c r="D502" s="4"/>
      <c r="E502" s="1">
        <f>E501+9</f>
        <v>16615</v>
      </c>
      <c r="F502" s="1">
        <f>E501+10</f>
        <v>16616</v>
      </c>
      <c r="G502" s="1">
        <f>E501+11</f>
        <v>16617</v>
      </c>
      <c r="H502" s="1">
        <f>E501+12</f>
        <v>16618</v>
      </c>
      <c r="I502" s="1">
        <f>E501+13</f>
        <v>16619</v>
      </c>
      <c r="J502" s="1">
        <f>E501+14</f>
        <v>16620</v>
      </c>
      <c r="K502" s="1">
        <f>E501+15</f>
        <v>16621</v>
      </c>
      <c r="L502" s="1">
        <f>E501+16</f>
        <v>16622</v>
      </c>
      <c r="M502" s="1">
        <f>E501+17</f>
        <v>16623</v>
      </c>
      <c r="O502" s="1">
        <f>O501+9</f>
        <v>16696</v>
      </c>
      <c r="P502" s="1">
        <f>O501+10</f>
        <v>16697</v>
      </c>
      <c r="Q502" s="1">
        <f>O501+11</f>
        <v>16698</v>
      </c>
      <c r="R502" s="1">
        <f>O501+12</f>
        <v>16699</v>
      </c>
      <c r="S502" s="1">
        <f>O501+13</f>
        <v>16700</v>
      </c>
      <c r="T502" s="1">
        <f>O501+14</f>
        <v>16701</v>
      </c>
      <c r="U502" s="1">
        <f>O501+15</f>
        <v>16702</v>
      </c>
      <c r="V502" s="1">
        <f>O501+16</f>
        <v>16703</v>
      </c>
      <c r="W502" s="1">
        <f>O501+17</f>
        <v>16704</v>
      </c>
      <c r="Y502" s="1">
        <f>Y501+9</f>
        <v>16777</v>
      </c>
      <c r="Z502" s="1">
        <f>Y501+10</f>
        <v>16778</v>
      </c>
      <c r="AA502" s="1">
        <f>Y501+11</f>
        <v>16779</v>
      </c>
      <c r="AB502" s="1">
        <f>Y501+12</f>
        <v>16780</v>
      </c>
      <c r="AC502" s="1">
        <f>Y501+13</f>
        <v>16781</v>
      </c>
      <c r="AD502" s="1">
        <f>Y501+14</f>
        <v>16782</v>
      </c>
      <c r="AE502" s="1">
        <f>Y501+15</f>
        <v>16783</v>
      </c>
      <c r="AF502" s="1">
        <f>Y501+16</f>
        <v>16784</v>
      </c>
      <c r="AG502" s="1">
        <f>Y501+17</f>
        <v>16785</v>
      </c>
      <c r="AI502" s="1">
        <f>AI501+9</f>
        <v>16858</v>
      </c>
      <c r="AJ502" s="1">
        <f>AI501+10</f>
        <v>16859</v>
      </c>
      <c r="AK502" s="1">
        <f>AI501+11</f>
        <v>16860</v>
      </c>
      <c r="AL502" s="1">
        <f>AI501+12</f>
        <v>16861</v>
      </c>
      <c r="AM502" s="1">
        <f>AI501+13</f>
        <v>16862</v>
      </c>
      <c r="AN502" s="1">
        <f>AI501+14</f>
        <v>16863</v>
      </c>
      <c r="AO502" s="1">
        <f>AI501+15</f>
        <v>16864</v>
      </c>
      <c r="AP502" s="1">
        <f>AI501+16</f>
        <v>16865</v>
      </c>
      <c r="AQ502" s="1">
        <f>AI501+17</f>
        <v>16866</v>
      </c>
      <c r="AS502" s="1">
        <f>AS501+9</f>
        <v>16939</v>
      </c>
      <c r="AT502" s="1">
        <f>AS501+10</f>
        <v>16940</v>
      </c>
      <c r="AU502" s="1">
        <f>AS501+11</f>
        <v>16941</v>
      </c>
      <c r="AV502" s="1">
        <f>AS501+12</f>
        <v>16942</v>
      </c>
      <c r="AW502" s="1">
        <f>AS501+13</f>
        <v>16943</v>
      </c>
      <c r="AX502" s="1">
        <f>AS501+14</f>
        <v>16944</v>
      </c>
      <c r="AY502" s="1">
        <f>AS501+15</f>
        <v>16945</v>
      </c>
      <c r="AZ502" s="1">
        <f>AS501+16</f>
        <v>16946</v>
      </c>
      <c r="BA502" s="1">
        <f>AS501+17</f>
        <v>16947</v>
      </c>
    </row>
    <row r="503" spans="1:53" x14ac:dyDescent="0.35">
      <c r="A503" s="2"/>
      <c r="B503" s="2"/>
      <c r="D503" s="4"/>
      <c r="E503" s="1">
        <f>E501+18</f>
        <v>16624</v>
      </c>
      <c r="F503" s="1">
        <f>E501+19</f>
        <v>16625</v>
      </c>
      <c r="G503" s="1">
        <f>E501+20</f>
        <v>16626</v>
      </c>
      <c r="H503" s="1">
        <f>E501+21</f>
        <v>16627</v>
      </c>
      <c r="I503" s="1">
        <f>E501+22</f>
        <v>16628</v>
      </c>
      <c r="J503" s="1">
        <f>E501+23</f>
        <v>16629</v>
      </c>
      <c r="K503" s="1">
        <f>E501+24</f>
        <v>16630</v>
      </c>
      <c r="L503" s="1">
        <f>E501+25</f>
        <v>16631</v>
      </c>
      <c r="M503" s="1">
        <f>E501+26</f>
        <v>16632</v>
      </c>
      <c r="O503" s="1">
        <f>O501+18</f>
        <v>16705</v>
      </c>
      <c r="P503" s="1">
        <f>O501+19</f>
        <v>16706</v>
      </c>
      <c r="Q503" s="1">
        <f>O501+20</f>
        <v>16707</v>
      </c>
      <c r="R503" s="1">
        <f>O501+21</f>
        <v>16708</v>
      </c>
      <c r="S503" s="1">
        <f>O501+22</f>
        <v>16709</v>
      </c>
      <c r="T503" s="1">
        <f>O501+23</f>
        <v>16710</v>
      </c>
      <c r="U503" s="1">
        <f>O501+24</f>
        <v>16711</v>
      </c>
      <c r="V503" s="1">
        <f>O501+25</f>
        <v>16712</v>
      </c>
      <c r="W503" s="1">
        <f>O501+26</f>
        <v>16713</v>
      </c>
      <c r="Y503" s="1">
        <f>Y501+18</f>
        <v>16786</v>
      </c>
      <c r="Z503" s="1">
        <f>Y501+19</f>
        <v>16787</v>
      </c>
      <c r="AA503" s="1">
        <f>Y501+20</f>
        <v>16788</v>
      </c>
      <c r="AB503" s="1">
        <f>Y501+21</f>
        <v>16789</v>
      </c>
      <c r="AC503" s="1">
        <f>Y501+22</f>
        <v>16790</v>
      </c>
      <c r="AD503" s="1">
        <f>Y501+23</f>
        <v>16791</v>
      </c>
      <c r="AE503" s="1">
        <f>Y501+24</f>
        <v>16792</v>
      </c>
      <c r="AF503" s="1">
        <f>Y501+25</f>
        <v>16793</v>
      </c>
      <c r="AG503" s="1">
        <f>Y501+26</f>
        <v>16794</v>
      </c>
      <c r="AI503" s="1">
        <f>AI501+18</f>
        <v>16867</v>
      </c>
      <c r="AJ503" s="1">
        <f>AI501+19</f>
        <v>16868</v>
      </c>
      <c r="AK503" s="1">
        <f>AI501+20</f>
        <v>16869</v>
      </c>
      <c r="AL503" s="1">
        <f>AI501+21</f>
        <v>16870</v>
      </c>
      <c r="AM503" s="1">
        <f>AI501+22</f>
        <v>16871</v>
      </c>
      <c r="AN503" s="1">
        <f>AI501+23</f>
        <v>16872</v>
      </c>
      <c r="AO503" s="1">
        <f>AI501+24</f>
        <v>16873</v>
      </c>
      <c r="AP503" s="1">
        <f>AI501+25</f>
        <v>16874</v>
      </c>
      <c r="AQ503" s="1">
        <f>AI501+26</f>
        <v>16875</v>
      </c>
      <c r="AS503" s="1">
        <f>AS501+18</f>
        <v>16948</v>
      </c>
      <c r="AT503" s="1">
        <f>AS501+19</f>
        <v>16949</v>
      </c>
      <c r="AU503" s="1">
        <f>AS501+20</f>
        <v>16950</v>
      </c>
      <c r="AV503" s="1">
        <f>AS501+21</f>
        <v>16951</v>
      </c>
      <c r="AW503" s="1">
        <f>AS501+22</f>
        <v>16952</v>
      </c>
      <c r="AX503" s="1">
        <f>AS501+23</f>
        <v>16953</v>
      </c>
      <c r="AY503" s="1">
        <f>AS501+24</f>
        <v>16954</v>
      </c>
      <c r="AZ503" s="1">
        <f>AS501+25</f>
        <v>16955</v>
      </c>
      <c r="BA503" s="1">
        <f>AS501+26</f>
        <v>16956</v>
      </c>
    </row>
    <row r="504" spans="1:53" x14ac:dyDescent="0.35">
      <c r="A504" s="2"/>
      <c r="B504" s="2"/>
      <c r="D504" s="4"/>
      <c r="E504" s="1">
        <f>E501+27</f>
        <v>16633</v>
      </c>
      <c r="F504" s="1">
        <f>E501+28</f>
        <v>16634</v>
      </c>
      <c r="G504" s="1">
        <f>E501+29</f>
        <v>16635</v>
      </c>
      <c r="H504" s="1">
        <f>E501+30</f>
        <v>16636</v>
      </c>
      <c r="I504" s="1">
        <f>E501+31</f>
        <v>16637</v>
      </c>
      <c r="J504" s="1">
        <f>E501+32</f>
        <v>16638</v>
      </c>
      <c r="K504" s="1">
        <f>E501+33</f>
        <v>16639</v>
      </c>
      <c r="L504" s="1">
        <f>E501+34</f>
        <v>16640</v>
      </c>
      <c r="M504" s="1">
        <f>E501+35</f>
        <v>16641</v>
      </c>
      <c r="O504" s="1">
        <f>O501+27</f>
        <v>16714</v>
      </c>
      <c r="P504" s="1">
        <f>O501+28</f>
        <v>16715</v>
      </c>
      <c r="Q504" s="1">
        <f>O501+29</f>
        <v>16716</v>
      </c>
      <c r="R504" s="1">
        <f>O501+30</f>
        <v>16717</v>
      </c>
      <c r="S504" s="1">
        <f>O501+31</f>
        <v>16718</v>
      </c>
      <c r="T504" s="1">
        <f>O501+32</f>
        <v>16719</v>
      </c>
      <c r="U504" s="1">
        <f>O501+33</f>
        <v>16720</v>
      </c>
      <c r="V504" s="1">
        <f>O501+34</f>
        <v>16721</v>
      </c>
      <c r="W504" s="1">
        <f>O501+35</f>
        <v>16722</v>
      </c>
      <c r="Y504" s="1">
        <f>Y501+27</f>
        <v>16795</v>
      </c>
      <c r="Z504" s="1">
        <f>Y501+28</f>
        <v>16796</v>
      </c>
      <c r="AA504" s="1">
        <f>Y501+29</f>
        <v>16797</v>
      </c>
      <c r="AB504" s="1">
        <f>Y501+30</f>
        <v>16798</v>
      </c>
      <c r="AC504" s="1">
        <f>Y501+31</f>
        <v>16799</v>
      </c>
      <c r="AD504" s="1">
        <f>Y501+32</f>
        <v>16800</v>
      </c>
      <c r="AE504" s="1">
        <f>Y501+33</f>
        <v>16801</v>
      </c>
      <c r="AF504" s="1">
        <f>Y501+34</f>
        <v>16802</v>
      </c>
      <c r="AG504" s="1">
        <f>Y501+35</f>
        <v>16803</v>
      </c>
      <c r="AI504" s="1">
        <f>AI501+27</f>
        <v>16876</v>
      </c>
      <c r="AJ504" s="1">
        <f>AI501+28</f>
        <v>16877</v>
      </c>
      <c r="AK504" s="1">
        <f>AI501+29</f>
        <v>16878</v>
      </c>
      <c r="AL504" s="1">
        <f>AI501+30</f>
        <v>16879</v>
      </c>
      <c r="AM504" s="1">
        <f>AI501+31</f>
        <v>16880</v>
      </c>
      <c r="AN504" s="1">
        <f>AI501+32</f>
        <v>16881</v>
      </c>
      <c r="AO504" s="1">
        <f>AI501+33</f>
        <v>16882</v>
      </c>
      <c r="AP504" s="1">
        <f>AI501+34</f>
        <v>16883</v>
      </c>
      <c r="AQ504" s="1">
        <f>AI501+35</f>
        <v>16884</v>
      </c>
      <c r="AS504" s="1">
        <f>AS501+27</f>
        <v>16957</v>
      </c>
      <c r="AT504" s="1">
        <f>AS501+28</f>
        <v>16958</v>
      </c>
      <c r="AU504" s="1">
        <f>AS501+29</f>
        <v>16959</v>
      </c>
      <c r="AV504" s="1">
        <f>AS501+30</f>
        <v>16960</v>
      </c>
      <c r="AW504" s="1">
        <f>AS501+31</f>
        <v>16961</v>
      </c>
      <c r="AX504" s="1">
        <f>AS501+32</f>
        <v>16962</v>
      </c>
      <c r="AY504" s="1">
        <f>AS501+33</f>
        <v>16963</v>
      </c>
      <c r="AZ504" s="1">
        <f>AS501+34</f>
        <v>16964</v>
      </c>
      <c r="BA504" s="1">
        <f>AS501+35</f>
        <v>16965</v>
      </c>
    </row>
    <row r="505" spans="1:53" x14ac:dyDescent="0.35">
      <c r="A505" s="2"/>
      <c r="B505" s="2"/>
      <c r="D505" s="4"/>
      <c r="E505" s="1">
        <f>E501+36</f>
        <v>16642</v>
      </c>
      <c r="F505" s="1">
        <f>E501+37</f>
        <v>16643</v>
      </c>
      <c r="G505" s="1">
        <f>E501+38</f>
        <v>16644</v>
      </c>
      <c r="H505" s="1">
        <f>E501+39</f>
        <v>16645</v>
      </c>
      <c r="I505" s="1">
        <f>E501+40</f>
        <v>16646</v>
      </c>
      <c r="J505" s="1">
        <f>E501+41</f>
        <v>16647</v>
      </c>
      <c r="K505" s="1">
        <f>E501+42</f>
        <v>16648</v>
      </c>
      <c r="L505" s="1">
        <f>E501+43</f>
        <v>16649</v>
      </c>
      <c r="M505" s="1">
        <f>E501+44</f>
        <v>16650</v>
      </c>
      <c r="O505" s="1">
        <f>O501+36</f>
        <v>16723</v>
      </c>
      <c r="P505" s="1">
        <f>O501+37</f>
        <v>16724</v>
      </c>
      <c r="Q505" s="1">
        <f>O501+38</f>
        <v>16725</v>
      </c>
      <c r="R505" s="1">
        <f>O501+39</f>
        <v>16726</v>
      </c>
      <c r="S505" s="1">
        <f>O501+40</f>
        <v>16727</v>
      </c>
      <c r="T505" s="1">
        <f>O501+41</f>
        <v>16728</v>
      </c>
      <c r="U505" s="1">
        <f>O501+42</f>
        <v>16729</v>
      </c>
      <c r="V505" s="1">
        <f>O501+43</f>
        <v>16730</v>
      </c>
      <c r="W505" s="1">
        <f>O501+44</f>
        <v>16731</v>
      </c>
      <c r="Y505" s="1">
        <f>Y501+36</f>
        <v>16804</v>
      </c>
      <c r="Z505" s="1">
        <f>Y501+37</f>
        <v>16805</v>
      </c>
      <c r="AA505" s="1">
        <f>Y501+38</f>
        <v>16806</v>
      </c>
      <c r="AB505" s="1">
        <f>Y501+39</f>
        <v>16807</v>
      </c>
      <c r="AC505" s="1">
        <f>Y501+40</f>
        <v>16808</v>
      </c>
      <c r="AD505" s="1">
        <f>Y501+41</f>
        <v>16809</v>
      </c>
      <c r="AE505" s="1">
        <f>Y501+42</f>
        <v>16810</v>
      </c>
      <c r="AF505" s="1">
        <f>Y501+43</f>
        <v>16811</v>
      </c>
      <c r="AG505" s="1">
        <f>Y501+44</f>
        <v>16812</v>
      </c>
      <c r="AI505" s="1">
        <f>AI501+36</f>
        <v>16885</v>
      </c>
      <c r="AJ505" s="1">
        <f>AI501+37</f>
        <v>16886</v>
      </c>
      <c r="AK505" s="1">
        <f>AI501+38</f>
        <v>16887</v>
      </c>
      <c r="AL505" s="1">
        <f>AI501+39</f>
        <v>16888</v>
      </c>
      <c r="AM505" s="1">
        <f>AI501+40</f>
        <v>16889</v>
      </c>
      <c r="AN505" s="1">
        <f>AI501+41</f>
        <v>16890</v>
      </c>
      <c r="AO505" s="1">
        <f>AI501+42</f>
        <v>16891</v>
      </c>
      <c r="AP505" s="1">
        <f>AI501+43</f>
        <v>16892</v>
      </c>
      <c r="AQ505" s="1">
        <f>AI501+44</f>
        <v>16893</v>
      </c>
      <c r="AS505" s="1">
        <f>AS501+36</f>
        <v>16966</v>
      </c>
      <c r="AT505" s="1">
        <f>AS501+37</f>
        <v>16967</v>
      </c>
      <c r="AU505" s="1">
        <f>AS501+38</f>
        <v>16968</v>
      </c>
      <c r="AV505" s="1">
        <f>AS501+39</f>
        <v>16969</v>
      </c>
      <c r="AW505" s="1">
        <f>AS501+40</f>
        <v>16970</v>
      </c>
      <c r="AX505" s="1">
        <f>AS501+41</f>
        <v>16971</v>
      </c>
      <c r="AY505" s="1">
        <f>AS501+42</f>
        <v>16972</v>
      </c>
      <c r="AZ505" s="1">
        <f>AS501+43</f>
        <v>16973</v>
      </c>
      <c r="BA505" s="1">
        <f>AS501+44</f>
        <v>16974</v>
      </c>
    </row>
    <row r="506" spans="1:53" x14ac:dyDescent="0.35">
      <c r="A506" s="2"/>
      <c r="B506" s="2"/>
      <c r="D506" s="4"/>
      <c r="E506" s="1">
        <f>E501+45</f>
        <v>16651</v>
      </c>
      <c r="F506" s="1">
        <f>E501+46</f>
        <v>16652</v>
      </c>
      <c r="G506" s="1">
        <f>E501+47</f>
        <v>16653</v>
      </c>
      <c r="H506" s="1">
        <f>E501+48</f>
        <v>16654</v>
      </c>
      <c r="I506" s="1">
        <f>E501+49</f>
        <v>16655</v>
      </c>
      <c r="J506" s="1">
        <f>E501+50</f>
        <v>16656</v>
      </c>
      <c r="K506" s="1">
        <f>E501+51</f>
        <v>16657</v>
      </c>
      <c r="L506" s="1">
        <f>E501+52</f>
        <v>16658</v>
      </c>
      <c r="M506" s="1">
        <f>E501+53</f>
        <v>16659</v>
      </c>
      <c r="O506" s="1">
        <f>O501+45</f>
        <v>16732</v>
      </c>
      <c r="P506" s="1">
        <f>O501+46</f>
        <v>16733</v>
      </c>
      <c r="Q506" s="1">
        <f>O501+47</f>
        <v>16734</v>
      </c>
      <c r="R506" s="1">
        <f>O501+48</f>
        <v>16735</v>
      </c>
      <c r="S506" s="1">
        <f>O501+49</f>
        <v>16736</v>
      </c>
      <c r="T506" s="1">
        <f>O501+50</f>
        <v>16737</v>
      </c>
      <c r="U506" s="1">
        <f>O501+51</f>
        <v>16738</v>
      </c>
      <c r="V506" s="1">
        <f>O501+52</f>
        <v>16739</v>
      </c>
      <c r="W506" s="1">
        <f>O501+53</f>
        <v>16740</v>
      </c>
      <c r="Y506" s="1">
        <f>Y501+45</f>
        <v>16813</v>
      </c>
      <c r="Z506" s="1">
        <f>Y501+46</f>
        <v>16814</v>
      </c>
      <c r="AA506" s="1">
        <f>Y501+47</f>
        <v>16815</v>
      </c>
      <c r="AB506" s="1">
        <f>Y501+48</f>
        <v>16816</v>
      </c>
      <c r="AC506" s="1">
        <f>Y501+49</f>
        <v>16817</v>
      </c>
      <c r="AD506" s="1">
        <f>Y501+50</f>
        <v>16818</v>
      </c>
      <c r="AE506" s="1">
        <f>Y501+51</f>
        <v>16819</v>
      </c>
      <c r="AF506" s="1">
        <f>Y501+52</f>
        <v>16820</v>
      </c>
      <c r="AG506" s="1">
        <f>Y501+53</f>
        <v>16821</v>
      </c>
      <c r="AI506" s="1">
        <f>AI501+45</f>
        <v>16894</v>
      </c>
      <c r="AJ506" s="1">
        <f>AI501+46</f>
        <v>16895</v>
      </c>
      <c r="AK506" s="1">
        <f>AI501+47</f>
        <v>16896</v>
      </c>
      <c r="AL506" s="1">
        <f>AI501+48</f>
        <v>16897</v>
      </c>
      <c r="AM506" s="1">
        <f>AI501+49</f>
        <v>16898</v>
      </c>
      <c r="AN506" s="1">
        <f>AI501+50</f>
        <v>16899</v>
      </c>
      <c r="AO506" s="1">
        <f>AI501+51</f>
        <v>16900</v>
      </c>
      <c r="AP506" s="1">
        <f>AI501+52</f>
        <v>16901</v>
      </c>
      <c r="AQ506" s="1">
        <f>AI501+53</f>
        <v>16902</v>
      </c>
      <c r="AS506" s="1">
        <f>AS501+45</f>
        <v>16975</v>
      </c>
      <c r="AT506" s="1">
        <f>AS501+46</f>
        <v>16976</v>
      </c>
      <c r="AU506" s="1">
        <f>AS501+47</f>
        <v>16977</v>
      </c>
      <c r="AV506" s="1">
        <f>AS501+48</f>
        <v>16978</v>
      </c>
      <c r="AW506" s="1">
        <f>AS501+49</f>
        <v>16979</v>
      </c>
      <c r="AX506" s="1">
        <f>AS501+50</f>
        <v>16980</v>
      </c>
      <c r="AY506" s="1">
        <f>AS501+51</f>
        <v>16981</v>
      </c>
      <c r="AZ506" s="1">
        <f>AS501+52</f>
        <v>16982</v>
      </c>
      <c r="BA506" s="1">
        <f>AS501+53</f>
        <v>16983</v>
      </c>
    </row>
    <row r="507" spans="1:53" x14ac:dyDescent="0.35">
      <c r="A507" s="2"/>
      <c r="B507" s="2"/>
      <c r="D507" s="4"/>
      <c r="E507" s="1">
        <f>E501+54</f>
        <v>16660</v>
      </c>
      <c r="F507" s="1">
        <f>E501+55</f>
        <v>16661</v>
      </c>
      <c r="G507" s="1">
        <f>E501+56</f>
        <v>16662</v>
      </c>
      <c r="H507" s="1">
        <f>E501+57</f>
        <v>16663</v>
      </c>
      <c r="I507" s="1">
        <f>E501+58</f>
        <v>16664</v>
      </c>
      <c r="J507" s="1">
        <f>E501+59</f>
        <v>16665</v>
      </c>
      <c r="K507" s="1">
        <f>E501+60</f>
        <v>16666</v>
      </c>
      <c r="L507" s="1">
        <f>E501+61</f>
        <v>16667</v>
      </c>
      <c r="M507" s="1">
        <f>E501+62</f>
        <v>16668</v>
      </c>
      <c r="O507" s="1">
        <f>O501+54</f>
        <v>16741</v>
      </c>
      <c r="P507" s="1">
        <f>O501+55</f>
        <v>16742</v>
      </c>
      <c r="Q507" s="1">
        <f>O501+56</f>
        <v>16743</v>
      </c>
      <c r="R507" s="1">
        <f>O501+57</f>
        <v>16744</v>
      </c>
      <c r="S507" s="1">
        <f>O501+58</f>
        <v>16745</v>
      </c>
      <c r="T507" s="1">
        <f>O501+59</f>
        <v>16746</v>
      </c>
      <c r="U507" s="1">
        <f>O501+60</f>
        <v>16747</v>
      </c>
      <c r="V507" s="1">
        <f>O501+61</f>
        <v>16748</v>
      </c>
      <c r="W507" s="1">
        <f>O501+62</f>
        <v>16749</v>
      </c>
      <c r="Y507" s="1">
        <f>Y501+54</f>
        <v>16822</v>
      </c>
      <c r="Z507" s="1">
        <f>Y501+55</f>
        <v>16823</v>
      </c>
      <c r="AA507" s="1">
        <f>Y501+56</f>
        <v>16824</v>
      </c>
      <c r="AB507" s="1">
        <f>Y501+57</f>
        <v>16825</v>
      </c>
      <c r="AC507" s="1">
        <f>Y501+58</f>
        <v>16826</v>
      </c>
      <c r="AD507" s="1">
        <f>Y501+59</f>
        <v>16827</v>
      </c>
      <c r="AE507" s="1">
        <f>Y501+60</f>
        <v>16828</v>
      </c>
      <c r="AF507" s="1">
        <f>Y501+61</f>
        <v>16829</v>
      </c>
      <c r="AG507" s="1">
        <f>Y501+62</f>
        <v>16830</v>
      </c>
      <c r="AI507" s="1">
        <f>AI501+54</f>
        <v>16903</v>
      </c>
      <c r="AJ507" s="1">
        <f>AI501+55</f>
        <v>16904</v>
      </c>
      <c r="AK507" s="1">
        <f>AI501+56</f>
        <v>16905</v>
      </c>
      <c r="AL507" s="1">
        <f>AI501+57</f>
        <v>16906</v>
      </c>
      <c r="AM507" s="1">
        <f>AI501+58</f>
        <v>16907</v>
      </c>
      <c r="AN507" s="1">
        <f>AI501+59</f>
        <v>16908</v>
      </c>
      <c r="AO507" s="1">
        <f>AI501+60</f>
        <v>16909</v>
      </c>
      <c r="AP507" s="1">
        <f>AI501+61</f>
        <v>16910</v>
      </c>
      <c r="AQ507" s="1">
        <f>AI501+62</f>
        <v>16911</v>
      </c>
      <c r="AS507" s="1">
        <f>AS501+54</f>
        <v>16984</v>
      </c>
      <c r="AT507" s="1">
        <f>AS501+55</f>
        <v>16985</v>
      </c>
      <c r="AU507" s="1">
        <f>AS501+56</f>
        <v>16986</v>
      </c>
      <c r="AV507" s="1">
        <f>AS501+57</f>
        <v>16987</v>
      </c>
      <c r="AW507" s="1">
        <f>AS501+58</f>
        <v>16988</v>
      </c>
      <c r="AX507" s="1">
        <f>AS501+59</f>
        <v>16989</v>
      </c>
      <c r="AY507" s="1">
        <f>AS501+60</f>
        <v>16990</v>
      </c>
      <c r="AZ507" s="1">
        <f>AS501+61</f>
        <v>16991</v>
      </c>
      <c r="BA507" s="1">
        <f>AS501+62</f>
        <v>16992</v>
      </c>
    </row>
    <row r="508" spans="1:53" x14ac:dyDescent="0.35">
      <c r="A508" s="2"/>
      <c r="B508" s="2"/>
      <c r="D508" s="4"/>
      <c r="E508" s="1">
        <f>E501+63</f>
        <v>16669</v>
      </c>
      <c r="F508" s="1">
        <f>E501+64</f>
        <v>16670</v>
      </c>
      <c r="G508" s="1">
        <f>E501+65</f>
        <v>16671</v>
      </c>
      <c r="H508" s="1">
        <f>E501+66</f>
        <v>16672</v>
      </c>
      <c r="I508" s="1">
        <f>E501+67</f>
        <v>16673</v>
      </c>
      <c r="J508" s="1">
        <f>E501+68</f>
        <v>16674</v>
      </c>
      <c r="K508" s="1">
        <f>E501+69</f>
        <v>16675</v>
      </c>
      <c r="L508" s="1">
        <f>E501+70</f>
        <v>16676</v>
      </c>
      <c r="M508" s="1">
        <f>E501+71</f>
        <v>16677</v>
      </c>
      <c r="O508" s="1">
        <f>O501+63</f>
        <v>16750</v>
      </c>
      <c r="P508" s="1">
        <f>O501+64</f>
        <v>16751</v>
      </c>
      <c r="Q508" s="1">
        <f>O501+65</f>
        <v>16752</v>
      </c>
      <c r="R508" s="1">
        <f>O501+66</f>
        <v>16753</v>
      </c>
      <c r="S508" s="1">
        <f>O501+67</f>
        <v>16754</v>
      </c>
      <c r="T508" s="1">
        <f>O501+68</f>
        <v>16755</v>
      </c>
      <c r="U508" s="1">
        <f>O501+69</f>
        <v>16756</v>
      </c>
      <c r="V508" s="1">
        <f>O501+70</f>
        <v>16757</v>
      </c>
      <c r="W508" s="1">
        <f>O501+71</f>
        <v>16758</v>
      </c>
      <c r="Y508" s="1">
        <f>Y501+63</f>
        <v>16831</v>
      </c>
      <c r="Z508" s="1">
        <f>Y501+64</f>
        <v>16832</v>
      </c>
      <c r="AA508" s="1">
        <f>Y501+65</f>
        <v>16833</v>
      </c>
      <c r="AB508" s="1">
        <f>Y501+66</f>
        <v>16834</v>
      </c>
      <c r="AC508" s="1">
        <f>Y501+67</f>
        <v>16835</v>
      </c>
      <c r="AD508" s="1">
        <f>Y501+68</f>
        <v>16836</v>
      </c>
      <c r="AE508" s="1">
        <f>Y501+69</f>
        <v>16837</v>
      </c>
      <c r="AF508" s="1">
        <f>Y501+70</f>
        <v>16838</v>
      </c>
      <c r="AG508" s="1">
        <f>Y501+71</f>
        <v>16839</v>
      </c>
      <c r="AI508" s="1">
        <f>AI501+63</f>
        <v>16912</v>
      </c>
      <c r="AJ508" s="1">
        <f>AI501+64</f>
        <v>16913</v>
      </c>
      <c r="AK508" s="1">
        <f>AI501+65</f>
        <v>16914</v>
      </c>
      <c r="AL508" s="1">
        <f>AI501+66</f>
        <v>16915</v>
      </c>
      <c r="AM508" s="1">
        <f>AI501+67</f>
        <v>16916</v>
      </c>
      <c r="AN508" s="1">
        <f>AI501+68</f>
        <v>16917</v>
      </c>
      <c r="AO508" s="1">
        <f>AI501+69</f>
        <v>16918</v>
      </c>
      <c r="AP508" s="1">
        <f>AI501+70</f>
        <v>16919</v>
      </c>
      <c r="AQ508" s="1">
        <f>AI501+71</f>
        <v>16920</v>
      </c>
      <c r="AS508" s="1">
        <f>AS501+63</f>
        <v>16993</v>
      </c>
      <c r="AT508" s="1">
        <f>AS501+64</f>
        <v>16994</v>
      </c>
      <c r="AU508" s="1">
        <f>AS501+65</f>
        <v>16995</v>
      </c>
      <c r="AV508" s="1">
        <f>AS501+66</f>
        <v>16996</v>
      </c>
      <c r="AW508" s="1">
        <f>AS501+67</f>
        <v>16997</v>
      </c>
      <c r="AX508" s="1">
        <f>AS501+68</f>
        <v>16998</v>
      </c>
      <c r="AY508" s="1">
        <f>AS501+69</f>
        <v>16999</v>
      </c>
      <c r="AZ508" s="1">
        <f>AS501+70</f>
        <v>17000</v>
      </c>
      <c r="BA508" s="1">
        <f>AS501+71</f>
        <v>17001</v>
      </c>
    </row>
    <row r="509" spans="1:53" x14ac:dyDescent="0.35">
      <c r="A509" s="2"/>
      <c r="B509" s="2"/>
      <c r="D509" s="4"/>
      <c r="E509" s="1">
        <f>E501+72</f>
        <v>16678</v>
      </c>
      <c r="F509" s="1">
        <f>E501+73</f>
        <v>16679</v>
      </c>
      <c r="G509" s="1">
        <f>E501+74</f>
        <v>16680</v>
      </c>
      <c r="H509" s="1">
        <f>E501+75</f>
        <v>16681</v>
      </c>
      <c r="I509" s="1">
        <f>E501+76</f>
        <v>16682</v>
      </c>
      <c r="J509" s="1">
        <f>E501+77</f>
        <v>16683</v>
      </c>
      <c r="K509" s="1">
        <f>E501+78</f>
        <v>16684</v>
      </c>
      <c r="L509" s="1">
        <f>E501+79</f>
        <v>16685</v>
      </c>
      <c r="M509" s="1">
        <f>E501+80</f>
        <v>16686</v>
      </c>
      <c r="O509" s="1">
        <f>O501+72</f>
        <v>16759</v>
      </c>
      <c r="P509" s="1">
        <f>O501+73</f>
        <v>16760</v>
      </c>
      <c r="Q509" s="1">
        <f>O501+74</f>
        <v>16761</v>
      </c>
      <c r="R509" s="1">
        <f>O501+75</f>
        <v>16762</v>
      </c>
      <c r="S509" s="1">
        <f>O501+76</f>
        <v>16763</v>
      </c>
      <c r="T509" s="1">
        <f>O501+77</f>
        <v>16764</v>
      </c>
      <c r="U509" s="1">
        <f>O501+78</f>
        <v>16765</v>
      </c>
      <c r="V509" s="1">
        <f>O501+79</f>
        <v>16766</v>
      </c>
      <c r="W509" s="1">
        <f>O501+80</f>
        <v>16767</v>
      </c>
      <c r="Y509" s="1">
        <f>Y501+72</f>
        <v>16840</v>
      </c>
      <c r="Z509" s="1">
        <f>Y501+73</f>
        <v>16841</v>
      </c>
      <c r="AA509" s="1">
        <f>Y501+74</f>
        <v>16842</v>
      </c>
      <c r="AB509" s="1">
        <f>Y501+75</f>
        <v>16843</v>
      </c>
      <c r="AC509" s="1">
        <f>Y501+76</f>
        <v>16844</v>
      </c>
      <c r="AD509" s="1">
        <f>Y501+77</f>
        <v>16845</v>
      </c>
      <c r="AE509" s="1">
        <f>Y501+78</f>
        <v>16846</v>
      </c>
      <c r="AF509" s="1">
        <f>Y501+79</f>
        <v>16847</v>
      </c>
      <c r="AG509" s="1">
        <f>Y501+80</f>
        <v>16848</v>
      </c>
      <c r="AI509" s="1">
        <f>AI501+72</f>
        <v>16921</v>
      </c>
      <c r="AJ509" s="1">
        <f>AI501+73</f>
        <v>16922</v>
      </c>
      <c r="AK509" s="1">
        <f>AI501+74</f>
        <v>16923</v>
      </c>
      <c r="AL509" s="1">
        <f>AI501+75</f>
        <v>16924</v>
      </c>
      <c r="AM509" s="1">
        <f>AI501+76</f>
        <v>16925</v>
      </c>
      <c r="AN509" s="1">
        <f>AI501+77</f>
        <v>16926</v>
      </c>
      <c r="AO509" s="1">
        <f>AI501+78</f>
        <v>16927</v>
      </c>
      <c r="AP509" s="1">
        <f>AI501+79</f>
        <v>16928</v>
      </c>
      <c r="AQ509" s="1">
        <f>AI501+80</f>
        <v>16929</v>
      </c>
      <c r="AS509" s="1">
        <f>AS501+72</f>
        <v>17002</v>
      </c>
      <c r="AT509" s="1">
        <f>AS501+73</f>
        <v>17003</v>
      </c>
      <c r="AU509" s="1">
        <f>AS501+74</f>
        <v>17004</v>
      </c>
      <c r="AV509" s="1">
        <f>AS501+75</f>
        <v>17005</v>
      </c>
      <c r="AW509" s="1">
        <f>AS501+76</f>
        <v>17006</v>
      </c>
      <c r="AX509" s="1">
        <f>AS501+77</f>
        <v>17007</v>
      </c>
      <c r="AY509" s="1">
        <f>AS501+78</f>
        <v>17008</v>
      </c>
      <c r="AZ509" s="1">
        <f>AS501+79</f>
        <v>17009</v>
      </c>
      <c r="BA509" s="1">
        <f>AS501+80</f>
        <v>17010</v>
      </c>
    </row>
    <row r="510" spans="1:53" x14ac:dyDescent="0.35">
      <c r="A510" s="2"/>
      <c r="B510" s="2"/>
    </row>
    <row r="511" spans="1:53" x14ac:dyDescent="0.35">
      <c r="A511" s="2"/>
      <c r="B511" s="2"/>
      <c r="H511" s="2"/>
      <c r="I511" s="2"/>
      <c r="J511" s="2"/>
      <c r="R511" s="2"/>
      <c r="S511" s="2"/>
      <c r="T511" s="2"/>
      <c r="AB511" s="2"/>
      <c r="AC511" s="2"/>
      <c r="AD511" s="2"/>
      <c r="AL511" s="2"/>
      <c r="AM511" s="2"/>
      <c r="AN511" s="2"/>
      <c r="AV511" s="2"/>
      <c r="AW511" s="2"/>
      <c r="AX511" s="2"/>
    </row>
    <row r="512" spans="1:53" x14ac:dyDescent="0.35">
      <c r="A512" s="2"/>
      <c r="B512" s="2"/>
      <c r="H512" s="3"/>
      <c r="I512" s="3"/>
      <c r="J512" s="3"/>
      <c r="R512" s="3"/>
      <c r="S512" s="3"/>
      <c r="T512" s="3"/>
      <c r="AB512" s="3"/>
      <c r="AC512" s="3"/>
      <c r="AD512" s="3"/>
      <c r="AL512" s="3"/>
      <c r="AM512" s="3"/>
      <c r="AN512" s="3"/>
      <c r="AV512" s="3"/>
      <c r="AW512" s="3"/>
      <c r="AX512" s="3"/>
    </row>
    <row r="513" spans="1:53" x14ac:dyDescent="0.35">
      <c r="A513" s="2"/>
      <c r="B513" s="2"/>
      <c r="D513" s="4"/>
      <c r="E513" s="1">
        <v>17011</v>
      </c>
      <c r="F513" s="1">
        <f>E513+1</f>
        <v>17012</v>
      </c>
      <c r="G513" s="1">
        <f>E513+2</f>
        <v>17013</v>
      </c>
      <c r="H513" s="1">
        <f>E513+3</f>
        <v>17014</v>
      </c>
      <c r="I513" s="1">
        <f>E513+4</f>
        <v>17015</v>
      </c>
      <c r="J513" s="1">
        <f>E513+5</f>
        <v>17016</v>
      </c>
      <c r="K513" s="1">
        <f>E513+6</f>
        <v>17017</v>
      </c>
      <c r="L513" s="1">
        <f>E513+7</f>
        <v>17018</v>
      </c>
      <c r="M513" s="1">
        <f>E513+8</f>
        <v>17019</v>
      </c>
      <c r="O513" s="1">
        <v>17092</v>
      </c>
      <c r="P513" s="1">
        <f>O513+1</f>
        <v>17093</v>
      </c>
      <c r="Q513" s="1">
        <f>O513+2</f>
        <v>17094</v>
      </c>
      <c r="R513" s="1">
        <f>O513+3</f>
        <v>17095</v>
      </c>
      <c r="S513" s="1">
        <f>O513+4</f>
        <v>17096</v>
      </c>
      <c r="T513" s="1">
        <f>O513+5</f>
        <v>17097</v>
      </c>
      <c r="U513" s="1">
        <f>O513+6</f>
        <v>17098</v>
      </c>
      <c r="V513" s="1">
        <f>O513+7</f>
        <v>17099</v>
      </c>
      <c r="W513" s="1">
        <f>O513+8</f>
        <v>17100</v>
      </c>
      <c r="Y513" s="1">
        <v>17173</v>
      </c>
      <c r="Z513" s="1">
        <f>Y513+1</f>
        <v>17174</v>
      </c>
      <c r="AA513" s="1">
        <f>Y513+2</f>
        <v>17175</v>
      </c>
      <c r="AB513" s="1">
        <f>Y513+3</f>
        <v>17176</v>
      </c>
      <c r="AC513" s="1">
        <f>Y513+4</f>
        <v>17177</v>
      </c>
      <c r="AD513" s="1">
        <f>Y513+5</f>
        <v>17178</v>
      </c>
      <c r="AE513" s="1">
        <f>Y513+6</f>
        <v>17179</v>
      </c>
      <c r="AF513" s="1">
        <f>Y513+7</f>
        <v>17180</v>
      </c>
      <c r="AG513" s="1">
        <f>Y513+8</f>
        <v>17181</v>
      </c>
      <c r="AI513" s="1">
        <v>17254</v>
      </c>
      <c r="AJ513" s="1">
        <f>AI513+1</f>
        <v>17255</v>
      </c>
      <c r="AK513" s="1">
        <f>AI513+2</f>
        <v>17256</v>
      </c>
      <c r="AL513" s="1">
        <f>AI513+3</f>
        <v>17257</v>
      </c>
      <c r="AM513" s="1">
        <f>AI513+4</f>
        <v>17258</v>
      </c>
      <c r="AN513" s="1">
        <f>AI513+5</f>
        <v>17259</v>
      </c>
      <c r="AO513" s="1">
        <f>AI513+6</f>
        <v>17260</v>
      </c>
      <c r="AP513" s="1">
        <f>AI513+7</f>
        <v>17261</v>
      </c>
      <c r="AQ513" s="1">
        <f>AI513+8</f>
        <v>17262</v>
      </c>
      <c r="AS513" s="1">
        <v>17335</v>
      </c>
      <c r="AT513" s="1">
        <f>AS513+1</f>
        <v>17336</v>
      </c>
      <c r="AU513" s="1">
        <f>AS513+2</f>
        <v>17337</v>
      </c>
      <c r="AV513" s="1">
        <f>AS513+3</f>
        <v>17338</v>
      </c>
      <c r="AW513" s="1">
        <f>AS513+4</f>
        <v>17339</v>
      </c>
      <c r="AX513" s="1">
        <f>AS513+5</f>
        <v>17340</v>
      </c>
      <c r="AY513" s="1">
        <f>AS513+6</f>
        <v>17341</v>
      </c>
      <c r="AZ513" s="1">
        <f>AS513+7</f>
        <v>17342</v>
      </c>
      <c r="BA513" s="1">
        <f>AS513+8</f>
        <v>17343</v>
      </c>
    </row>
    <row r="514" spans="1:53" x14ac:dyDescent="0.35">
      <c r="A514" s="2"/>
      <c r="B514" s="2"/>
      <c r="D514" s="4"/>
      <c r="E514" s="1">
        <f>E513+9</f>
        <v>17020</v>
      </c>
      <c r="F514" s="1">
        <f>E513+10</f>
        <v>17021</v>
      </c>
      <c r="G514" s="1">
        <f>E513+11</f>
        <v>17022</v>
      </c>
      <c r="H514" s="1">
        <f>E513+12</f>
        <v>17023</v>
      </c>
      <c r="I514" s="1">
        <f>E513+13</f>
        <v>17024</v>
      </c>
      <c r="J514" s="1">
        <f>E513+14</f>
        <v>17025</v>
      </c>
      <c r="K514" s="1">
        <f>E513+15</f>
        <v>17026</v>
      </c>
      <c r="L514" s="1">
        <f>E513+16</f>
        <v>17027</v>
      </c>
      <c r="M514" s="1">
        <f>E513+17</f>
        <v>17028</v>
      </c>
      <c r="O514" s="1">
        <f>O513+9</f>
        <v>17101</v>
      </c>
      <c r="P514" s="1">
        <f>O513+10</f>
        <v>17102</v>
      </c>
      <c r="Q514" s="1">
        <f>O513+11</f>
        <v>17103</v>
      </c>
      <c r="R514" s="1">
        <f>O513+12</f>
        <v>17104</v>
      </c>
      <c r="S514" s="1">
        <f>O513+13</f>
        <v>17105</v>
      </c>
      <c r="T514" s="1">
        <f>O513+14</f>
        <v>17106</v>
      </c>
      <c r="U514" s="1">
        <f>O513+15</f>
        <v>17107</v>
      </c>
      <c r="V514" s="1">
        <f>O513+16</f>
        <v>17108</v>
      </c>
      <c r="W514" s="1">
        <f>O513+17</f>
        <v>17109</v>
      </c>
      <c r="Y514" s="1">
        <f>Y513+9</f>
        <v>17182</v>
      </c>
      <c r="Z514" s="1">
        <f>Y513+10</f>
        <v>17183</v>
      </c>
      <c r="AA514" s="1">
        <f>Y513+11</f>
        <v>17184</v>
      </c>
      <c r="AB514" s="1">
        <f>Y513+12</f>
        <v>17185</v>
      </c>
      <c r="AC514" s="1">
        <f>Y513+13</f>
        <v>17186</v>
      </c>
      <c r="AD514" s="1">
        <f>Y513+14</f>
        <v>17187</v>
      </c>
      <c r="AE514" s="1">
        <f>Y513+15</f>
        <v>17188</v>
      </c>
      <c r="AF514" s="1">
        <f>Y513+16</f>
        <v>17189</v>
      </c>
      <c r="AG514" s="1">
        <f>Y513+17</f>
        <v>17190</v>
      </c>
      <c r="AI514" s="1">
        <f>AI513+9</f>
        <v>17263</v>
      </c>
      <c r="AJ514" s="1">
        <f>AI513+10</f>
        <v>17264</v>
      </c>
      <c r="AK514" s="1">
        <f>AI513+11</f>
        <v>17265</v>
      </c>
      <c r="AL514" s="1">
        <f>AI513+12</f>
        <v>17266</v>
      </c>
      <c r="AM514" s="1">
        <f>AI513+13</f>
        <v>17267</v>
      </c>
      <c r="AN514" s="1">
        <f>AI513+14</f>
        <v>17268</v>
      </c>
      <c r="AO514" s="1">
        <f>AI513+15</f>
        <v>17269</v>
      </c>
      <c r="AP514" s="1">
        <f>AI513+16</f>
        <v>17270</v>
      </c>
      <c r="AQ514" s="1">
        <f>AI513+17</f>
        <v>17271</v>
      </c>
      <c r="AS514" s="1">
        <f>AS513+9</f>
        <v>17344</v>
      </c>
      <c r="AT514" s="1">
        <f>AS513+10</f>
        <v>17345</v>
      </c>
      <c r="AU514" s="1">
        <f>AS513+11</f>
        <v>17346</v>
      </c>
      <c r="AV514" s="1">
        <f>AS513+12</f>
        <v>17347</v>
      </c>
      <c r="AW514" s="1">
        <f>AS513+13</f>
        <v>17348</v>
      </c>
      <c r="AX514" s="1">
        <f>AS513+14</f>
        <v>17349</v>
      </c>
      <c r="AY514" s="1">
        <f>AS513+15</f>
        <v>17350</v>
      </c>
      <c r="AZ514" s="1">
        <f>AS513+16</f>
        <v>17351</v>
      </c>
      <c r="BA514" s="1">
        <f>AS513+17</f>
        <v>17352</v>
      </c>
    </row>
    <row r="515" spans="1:53" x14ac:dyDescent="0.35">
      <c r="A515" s="2"/>
      <c r="B515" s="2"/>
      <c r="D515" s="4"/>
      <c r="E515" s="1">
        <f>E513+18</f>
        <v>17029</v>
      </c>
      <c r="F515" s="1">
        <f>E513+19</f>
        <v>17030</v>
      </c>
      <c r="G515" s="1">
        <f>E513+20</f>
        <v>17031</v>
      </c>
      <c r="H515" s="1">
        <f>E513+21</f>
        <v>17032</v>
      </c>
      <c r="I515" s="1">
        <f>E513+22</f>
        <v>17033</v>
      </c>
      <c r="J515" s="1">
        <f>E513+23</f>
        <v>17034</v>
      </c>
      <c r="K515" s="1">
        <f>E513+24</f>
        <v>17035</v>
      </c>
      <c r="L515" s="1">
        <f>E513+25</f>
        <v>17036</v>
      </c>
      <c r="M515" s="1">
        <f>E513+26</f>
        <v>17037</v>
      </c>
      <c r="O515" s="1">
        <f>O513+18</f>
        <v>17110</v>
      </c>
      <c r="P515" s="1">
        <f>O513+19</f>
        <v>17111</v>
      </c>
      <c r="Q515" s="1">
        <f>O513+20</f>
        <v>17112</v>
      </c>
      <c r="R515" s="1">
        <f>O513+21</f>
        <v>17113</v>
      </c>
      <c r="S515" s="1">
        <f>O513+22</f>
        <v>17114</v>
      </c>
      <c r="T515" s="1">
        <f>O513+23</f>
        <v>17115</v>
      </c>
      <c r="U515" s="1">
        <f>O513+24</f>
        <v>17116</v>
      </c>
      <c r="V515" s="1">
        <f>O513+25</f>
        <v>17117</v>
      </c>
      <c r="W515" s="1">
        <f>O513+26</f>
        <v>17118</v>
      </c>
      <c r="Y515" s="1">
        <f>Y513+18</f>
        <v>17191</v>
      </c>
      <c r="Z515" s="1">
        <f>Y513+19</f>
        <v>17192</v>
      </c>
      <c r="AA515" s="1">
        <f>Y513+20</f>
        <v>17193</v>
      </c>
      <c r="AB515" s="1">
        <f>Y513+21</f>
        <v>17194</v>
      </c>
      <c r="AC515" s="1">
        <f>Y513+22</f>
        <v>17195</v>
      </c>
      <c r="AD515" s="1">
        <f>Y513+23</f>
        <v>17196</v>
      </c>
      <c r="AE515" s="1">
        <f>Y513+24</f>
        <v>17197</v>
      </c>
      <c r="AF515" s="1">
        <f>Y513+25</f>
        <v>17198</v>
      </c>
      <c r="AG515" s="1">
        <f>Y513+26</f>
        <v>17199</v>
      </c>
      <c r="AI515" s="1">
        <f>AI513+18</f>
        <v>17272</v>
      </c>
      <c r="AJ515" s="1">
        <f>AI513+19</f>
        <v>17273</v>
      </c>
      <c r="AK515" s="1">
        <f>AI513+20</f>
        <v>17274</v>
      </c>
      <c r="AL515" s="1">
        <f>AI513+21</f>
        <v>17275</v>
      </c>
      <c r="AM515" s="1">
        <f>AI513+22</f>
        <v>17276</v>
      </c>
      <c r="AN515" s="1">
        <f>AI513+23</f>
        <v>17277</v>
      </c>
      <c r="AO515" s="1">
        <f>AI513+24</f>
        <v>17278</v>
      </c>
      <c r="AP515" s="1">
        <f>AI513+25</f>
        <v>17279</v>
      </c>
      <c r="AQ515" s="1">
        <f>AI513+26</f>
        <v>17280</v>
      </c>
      <c r="AS515" s="1">
        <f>AS513+18</f>
        <v>17353</v>
      </c>
      <c r="AT515" s="1">
        <f>AS513+19</f>
        <v>17354</v>
      </c>
      <c r="AU515" s="1">
        <f>AS513+20</f>
        <v>17355</v>
      </c>
      <c r="AV515" s="1">
        <f>AS513+21</f>
        <v>17356</v>
      </c>
      <c r="AW515" s="1">
        <f>AS513+22</f>
        <v>17357</v>
      </c>
      <c r="AX515" s="1">
        <f>AS513+23</f>
        <v>17358</v>
      </c>
      <c r="AY515" s="1">
        <f>AS513+24</f>
        <v>17359</v>
      </c>
      <c r="AZ515" s="1">
        <f>AS513+25</f>
        <v>17360</v>
      </c>
      <c r="BA515" s="1">
        <f>AS513+26</f>
        <v>17361</v>
      </c>
    </row>
    <row r="516" spans="1:53" x14ac:dyDescent="0.35">
      <c r="A516" s="2"/>
      <c r="B516" s="2"/>
      <c r="D516" s="4"/>
      <c r="E516" s="1">
        <f>E513+27</f>
        <v>17038</v>
      </c>
      <c r="F516" s="1">
        <f>E513+28</f>
        <v>17039</v>
      </c>
      <c r="G516" s="1">
        <f>E513+29</f>
        <v>17040</v>
      </c>
      <c r="H516" s="1">
        <f>E513+30</f>
        <v>17041</v>
      </c>
      <c r="I516" s="1">
        <f>E513+31</f>
        <v>17042</v>
      </c>
      <c r="J516" s="1">
        <f>E513+32</f>
        <v>17043</v>
      </c>
      <c r="K516" s="1">
        <f>E513+33</f>
        <v>17044</v>
      </c>
      <c r="L516" s="1">
        <f>E513+34</f>
        <v>17045</v>
      </c>
      <c r="M516" s="1">
        <f>E513+35</f>
        <v>17046</v>
      </c>
      <c r="O516" s="1">
        <f>O513+27</f>
        <v>17119</v>
      </c>
      <c r="P516" s="1">
        <f>O513+28</f>
        <v>17120</v>
      </c>
      <c r="Q516" s="1">
        <f>O513+29</f>
        <v>17121</v>
      </c>
      <c r="R516" s="1">
        <f>O513+30</f>
        <v>17122</v>
      </c>
      <c r="S516" s="1">
        <f>O513+31</f>
        <v>17123</v>
      </c>
      <c r="T516" s="1">
        <f>O513+32</f>
        <v>17124</v>
      </c>
      <c r="U516" s="1">
        <f>O513+33</f>
        <v>17125</v>
      </c>
      <c r="V516" s="1">
        <f>O513+34</f>
        <v>17126</v>
      </c>
      <c r="W516" s="1">
        <f>O513+35</f>
        <v>17127</v>
      </c>
      <c r="Y516" s="1">
        <f>Y513+27</f>
        <v>17200</v>
      </c>
      <c r="Z516" s="1">
        <f>Y513+28</f>
        <v>17201</v>
      </c>
      <c r="AA516" s="1">
        <f>Y513+29</f>
        <v>17202</v>
      </c>
      <c r="AB516" s="1">
        <f>Y513+30</f>
        <v>17203</v>
      </c>
      <c r="AC516" s="1">
        <f>Y513+31</f>
        <v>17204</v>
      </c>
      <c r="AD516" s="1">
        <f>Y513+32</f>
        <v>17205</v>
      </c>
      <c r="AE516" s="1">
        <f>Y513+33</f>
        <v>17206</v>
      </c>
      <c r="AF516" s="1">
        <f>Y513+34</f>
        <v>17207</v>
      </c>
      <c r="AG516" s="1">
        <f>Y513+35</f>
        <v>17208</v>
      </c>
      <c r="AI516" s="1">
        <f>AI513+27</f>
        <v>17281</v>
      </c>
      <c r="AJ516" s="1">
        <f>AI513+28</f>
        <v>17282</v>
      </c>
      <c r="AK516" s="1">
        <f>AI513+29</f>
        <v>17283</v>
      </c>
      <c r="AL516" s="1">
        <f>AI513+30</f>
        <v>17284</v>
      </c>
      <c r="AM516" s="1">
        <f>AI513+31</f>
        <v>17285</v>
      </c>
      <c r="AN516" s="1">
        <f>AI513+32</f>
        <v>17286</v>
      </c>
      <c r="AO516" s="1">
        <f>AI513+33</f>
        <v>17287</v>
      </c>
      <c r="AP516" s="1">
        <f>AI513+34</f>
        <v>17288</v>
      </c>
      <c r="AQ516" s="1">
        <f>AI513+35</f>
        <v>17289</v>
      </c>
      <c r="AS516" s="1">
        <f>AS513+27</f>
        <v>17362</v>
      </c>
      <c r="AT516" s="1">
        <f>AS513+28</f>
        <v>17363</v>
      </c>
      <c r="AU516" s="1">
        <f>AS513+29</f>
        <v>17364</v>
      </c>
      <c r="AV516" s="1">
        <f>AS513+30</f>
        <v>17365</v>
      </c>
      <c r="AW516" s="1">
        <f>AS513+31</f>
        <v>17366</v>
      </c>
      <c r="AX516" s="1">
        <f>AS513+32</f>
        <v>17367</v>
      </c>
      <c r="AY516" s="1">
        <f>AS513+33</f>
        <v>17368</v>
      </c>
      <c r="AZ516" s="1">
        <f>AS513+34</f>
        <v>17369</v>
      </c>
      <c r="BA516" s="1">
        <f>AS513+35</f>
        <v>17370</v>
      </c>
    </row>
    <row r="517" spans="1:53" x14ac:dyDescent="0.35">
      <c r="A517" s="2"/>
      <c r="B517" s="2"/>
      <c r="D517" s="4"/>
      <c r="E517" s="1">
        <f>E513+36</f>
        <v>17047</v>
      </c>
      <c r="F517" s="1">
        <f>E513+37</f>
        <v>17048</v>
      </c>
      <c r="G517" s="1">
        <f>E513+38</f>
        <v>17049</v>
      </c>
      <c r="H517" s="1">
        <f>E513+39</f>
        <v>17050</v>
      </c>
      <c r="I517" s="1">
        <f>E513+40</f>
        <v>17051</v>
      </c>
      <c r="J517" s="1">
        <f>E513+41</f>
        <v>17052</v>
      </c>
      <c r="K517" s="1">
        <f>E513+42</f>
        <v>17053</v>
      </c>
      <c r="L517" s="1">
        <f>E513+43</f>
        <v>17054</v>
      </c>
      <c r="M517" s="1">
        <f>E513+44</f>
        <v>17055</v>
      </c>
      <c r="O517" s="1">
        <f>O513+36</f>
        <v>17128</v>
      </c>
      <c r="P517" s="1">
        <f>O513+37</f>
        <v>17129</v>
      </c>
      <c r="Q517" s="1">
        <f>O513+38</f>
        <v>17130</v>
      </c>
      <c r="R517" s="1">
        <f>O513+39</f>
        <v>17131</v>
      </c>
      <c r="S517" s="1">
        <f>O513+40</f>
        <v>17132</v>
      </c>
      <c r="T517" s="1">
        <f>O513+41</f>
        <v>17133</v>
      </c>
      <c r="U517" s="1">
        <f>O513+42</f>
        <v>17134</v>
      </c>
      <c r="V517" s="1">
        <f>O513+43</f>
        <v>17135</v>
      </c>
      <c r="W517" s="1">
        <f>O513+44</f>
        <v>17136</v>
      </c>
      <c r="Y517" s="1">
        <f>Y513+36</f>
        <v>17209</v>
      </c>
      <c r="Z517" s="1">
        <f>Y513+37</f>
        <v>17210</v>
      </c>
      <c r="AA517" s="1">
        <f>Y513+38</f>
        <v>17211</v>
      </c>
      <c r="AB517" s="1">
        <f>Y513+39</f>
        <v>17212</v>
      </c>
      <c r="AC517" s="1">
        <f>Y513+40</f>
        <v>17213</v>
      </c>
      <c r="AD517" s="1">
        <f>Y513+41</f>
        <v>17214</v>
      </c>
      <c r="AE517" s="1">
        <f>Y513+42</f>
        <v>17215</v>
      </c>
      <c r="AF517" s="1">
        <f>Y513+43</f>
        <v>17216</v>
      </c>
      <c r="AG517" s="1">
        <f>Y513+44</f>
        <v>17217</v>
      </c>
      <c r="AI517" s="1">
        <f>AI513+36</f>
        <v>17290</v>
      </c>
      <c r="AJ517" s="1">
        <f>AI513+37</f>
        <v>17291</v>
      </c>
      <c r="AK517" s="1">
        <f>AI513+38</f>
        <v>17292</v>
      </c>
      <c r="AL517" s="1">
        <f>AI513+39</f>
        <v>17293</v>
      </c>
      <c r="AM517" s="1">
        <f>AI513+40</f>
        <v>17294</v>
      </c>
      <c r="AN517" s="1">
        <f>AI513+41</f>
        <v>17295</v>
      </c>
      <c r="AO517" s="1">
        <f>AI513+42</f>
        <v>17296</v>
      </c>
      <c r="AP517" s="1">
        <f>AI513+43</f>
        <v>17297</v>
      </c>
      <c r="AQ517" s="1">
        <f>AI513+44</f>
        <v>17298</v>
      </c>
      <c r="AS517" s="1">
        <f>AS513+36</f>
        <v>17371</v>
      </c>
      <c r="AT517" s="1">
        <f>AS513+37</f>
        <v>17372</v>
      </c>
      <c r="AU517" s="1">
        <f>AS513+38</f>
        <v>17373</v>
      </c>
      <c r="AV517" s="1">
        <f>AS513+39</f>
        <v>17374</v>
      </c>
      <c r="AW517" s="1">
        <f>AS513+40</f>
        <v>17375</v>
      </c>
      <c r="AX517" s="1">
        <f>AS513+41</f>
        <v>17376</v>
      </c>
      <c r="AY517" s="1">
        <f>AS513+42</f>
        <v>17377</v>
      </c>
      <c r="AZ517" s="1">
        <f>AS513+43</f>
        <v>17378</v>
      </c>
      <c r="BA517" s="1">
        <f>AS513+44</f>
        <v>17379</v>
      </c>
    </row>
    <row r="518" spans="1:53" x14ac:dyDescent="0.35">
      <c r="A518" s="2"/>
      <c r="B518" s="2"/>
      <c r="D518" s="4"/>
      <c r="E518" s="1">
        <f>E513+45</f>
        <v>17056</v>
      </c>
      <c r="F518" s="1">
        <f>E513+46</f>
        <v>17057</v>
      </c>
      <c r="G518" s="1">
        <f>E513+47</f>
        <v>17058</v>
      </c>
      <c r="H518" s="1">
        <f>E513+48</f>
        <v>17059</v>
      </c>
      <c r="I518" s="1">
        <f>E513+49</f>
        <v>17060</v>
      </c>
      <c r="J518" s="1">
        <f>E513+50</f>
        <v>17061</v>
      </c>
      <c r="K518" s="1">
        <f>E513+51</f>
        <v>17062</v>
      </c>
      <c r="L518" s="1">
        <f>E513+52</f>
        <v>17063</v>
      </c>
      <c r="M518" s="1">
        <f>E513+53</f>
        <v>17064</v>
      </c>
      <c r="O518" s="1">
        <f>O513+45</f>
        <v>17137</v>
      </c>
      <c r="P518" s="1">
        <f>O513+46</f>
        <v>17138</v>
      </c>
      <c r="Q518" s="1">
        <f>O513+47</f>
        <v>17139</v>
      </c>
      <c r="R518" s="1">
        <f>O513+48</f>
        <v>17140</v>
      </c>
      <c r="S518" s="1">
        <f>O513+49</f>
        <v>17141</v>
      </c>
      <c r="T518" s="1">
        <f>O513+50</f>
        <v>17142</v>
      </c>
      <c r="U518" s="1">
        <f>O513+51</f>
        <v>17143</v>
      </c>
      <c r="V518" s="1">
        <f>O513+52</f>
        <v>17144</v>
      </c>
      <c r="W518" s="1">
        <f>O513+53</f>
        <v>17145</v>
      </c>
      <c r="Y518" s="1">
        <f>Y513+45</f>
        <v>17218</v>
      </c>
      <c r="Z518" s="1">
        <f>Y513+46</f>
        <v>17219</v>
      </c>
      <c r="AA518" s="1">
        <f>Y513+47</f>
        <v>17220</v>
      </c>
      <c r="AB518" s="1">
        <f>Y513+48</f>
        <v>17221</v>
      </c>
      <c r="AC518" s="1">
        <f>Y513+49</f>
        <v>17222</v>
      </c>
      <c r="AD518" s="1">
        <f>Y513+50</f>
        <v>17223</v>
      </c>
      <c r="AE518" s="1">
        <f>Y513+51</f>
        <v>17224</v>
      </c>
      <c r="AF518" s="1">
        <f>Y513+52</f>
        <v>17225</v>
      </c>
      <c r="AG518" s="1">
        <f>Y513+53</f>
        <v>17226</v>
      </c>
      <c r="AI518" s="1">
        <f>AI513+45</f>
        <v>17299</v>
      </c>
      <c r="AJ518" s="1">
        <f>AI513+46</f>
        <v>17300</v>
      </c>
      <c r="AK518" s="1">
        <f>AI513+47</f>
        <v>17301</v>
      </c>
      <c r="AL518" s="1">
        <f>AI513+48</f>
        <v>17302</v>
      </c>
      <c r="AM518" s="1">
        <f>AI513+49</f>
        <v>17303</v>
      </c>
      <c r="AN518" s="1">
        <f>AI513+50</f>
        <v>17304</v>
      </c>
      <c r="AO518" s="1">
        <f>AI513+51</f>
        <v>17305</v>
      </c>
      <c r="AP518" s="1">
        <f>AI513+52</f>
        <v>17306</v>
      </c>
      <c r="AQ518" s="1">
        <f>AI513+53</f>
        <v>17307</v>
      </c>
      <c r="AS518" s="1">
        <f>AS513+45</f>
        <v>17380</v>
      </c>
      <c r="AT518" s="1">
        <f>AS513+46</f>
        <v>17381</v>
      </c>
      <c r="AU518" s="1">
        <f>AS513+47</f>
        <v>17382</v>
      </c>
      <c r="AV518" s="1">
        <f>AS513+48</f>
        <v>17383</v>
      </c>
      <c r="AW518" s="1">
        <f>AS513+49</f>
        <v>17384</v>
      </c>
      <c r="AX518" s="1">
        <f>AS513+50</f>
        <v>17385</v>
      </c>
      <c r="AY518" s="1">
        <f>AS513+51</f>
        <v>17386</v>
      </c>
      <c r="AZ518" s="1">
        <f>AS513+52</f>
        <v>17387</v>
      </c>
      <c r="BA518" s="1">
        <f>AS513+53</f>
        <v>17388</v>
      </c>
    </row>
    <row r="519" spans="1:53" x14ac:dyDescent="0.35">
      <c r="A519" s="2"/>
      <c r="B519" s="2"/>
      <c r="D519" s="4"/>
      <c r="E519" s="1">
        <f>E513+54</f>
        <v>17065</v>
      </c>
      <c r="F519" s="1">
        <f>E513+55</f>
        <v>17066</v>
      </c>
      <c r="G519" s="1">
        <f>E513+56</f>
        <v>17067</v>
      </c>
      <c r="H519" s="1">
        <f>E513+57</f>
        <v>17068</v>
      </c>
      <c r="I519" s="1">
        <f>E513+58</f>
        <v>17069</v>
      </c>
      <c r="J519" s="1">
        <f>E513+59</f>
        <v>17070</v>
      </c>
      <c r="K519" s="1">
        <f>E513+60</f>
        <v>17071</v>
      </c>
      <c r="L519" s="1">
        <f>E513+61</f>
        <v>17072</v>
      </c>
      <c r="M519" s="1">
        <f>E513+62</f>
        <v>17073</v>
      </c>
      <c r="O519" s="1">
        <f>O513+54</f>
        <v>17146</v>
      </c>
      <c r="P519" s="1">
        <f>O513+55</f>
        <v>17147</v>
      </c>
      <c r="Q519" s="1">
        <f>O513+56</f>
        <v>17148</v>
      </c>
      <c r="R519" s="1">
        <f>O513+57</f>
        <v>17149</v>
      </c>
      <c r="S519" s="1">
        <f>O513+58</f>
        <v>17150</v>
      </c>
      <c r="T519" s="1">
        <f>O513+59</f>
        <v>17151</v>
      </c>
      <c r="U519" s="1">
        <f>O513+60</f>
        <v>17152</v>
      </c>
      <c r="V519" s="1">
        <f>O513+61</f>
        <v>17153</v>
      </c>
      <c r="W519" s="1">
        <f>O513+62</f>
        <v>17154</v>
      </c>
      <c r="Y519" s="1">
        <f>Y513+54</f>
        <v>17227</v>
      </c>
      <c r="Z519" s="1">
        <f>Y513+55</f>
        <v>17228</v>
      </c>
      <c r="AA519" s="1">
        <f>Y513+56</f>
        <v>17229</v>
      </c>
      <c r="AB519" s="1">
        <f>Y513+57</f>
        <v>17230</v>
      </c>
      <c r="AC519" s="1">
        <f>Y513+58</f>
        <v>17231</v>
      </c>
      <c r="AD519" s="1">
        <f>Y513+59</f>
        <v>17232</v>
      </c>
      <c r="AE519" s="1">
        <f>Y513+60</f>
        <v>17233</v>
      </c>
      <c r="AF519" s="1">
        <f>Y513+61</f>
        <v>17234</v>
      </c>
      <c r="AG519" s="1">
        <f>Y513+62</f>
        <v>17235</v>
      </c>
      <c r="AI519" s="1">
        <f>AI513+54</f>
        <v>17308</v>
      </c>
      <c r="AJ519" s="1">
        <f>AI513+55</f>
        <v>17309</v>
      </c>
      <c r="AK519" s="1">
        <f>AI513+56</f>
        <v>17310</v>
      </c>
      <c r="AL519" s="1">
        <f>AI513+57</f>
        <v>17311</v>
      </c>
      <c r="AM519" s="1">
        <f>AI513+58</f>
        <v>17312</v>
      </c>
      <c r="AN519" s="1">
        <f>AI513+59</f>
        <v>17313</v>
      </c>
      <c r="AO519" s="1">
        <f>AI513+60</f>
        <v>17314</v>
      </c>
      <c r="AP519" s="1">
        <f>AI513+61</f>
        <v>17315</v>
      </c>
      <c r="AQ519" s="1">
        <f>AI513+62</f>
        <v>17316</v>
      </c>
      <c r="AS519" s="1">
        <f>AS513+54</f>
        <v>17389</v>
      </c>
      <c r="AT519" s="1">
        <f>AS513+55</f>
        <v>17390</v>
      </c>
      <c r="AU519" s="1">
        <f>AS513+56</f>
        <v>17391</v>
      </c>
      <c r="AV519" s="1">
        <f>AS513+57</f>
        <v>17392</v>
      </c>
      <c r="AW519" s="1">
        <f>AS513+58</f>
        <v>17393</v>
      </c>
      <c r="AX519" s="1">
        <f>AS513+59</f>
        <v>17394</v>
      </c>
      <c r="AY519" s="1">
        <f>AS513+60</f>
        <v>17395</v>
      </c>
      <c r="AZ519" s="1">
        <f>AS513+61</f>
        <v>17396</v>
      </c>
      <c r="BA519" s="1">
        <f>AS513+62</f>
        <v>17397</v>
      </c>
    </row>
    <row r="520" spans="1:53" x14ac:dyDescent="0.35">
      <c r="A520" s="2"/>
      <c r="B520" s="2"/>
      <c r="D520" s="4"/>
      <c r="E520" s="1">
        <f>E513+63</f>
        <v>17074</v>
      </c>
      <c r="F520" s="1">
        <f>E513+64</f>
        <v>17075</v>
      </c>
      <c r="G520" s="1">
        <f>E513+65</f>
        <v>17076</v>
      </c>
      <c r="H520" s="1">
        <f>E513+66</f>
        <v>17077</v>
      </c>
      <c r="I520" s="1">
        <f>E513+67</f>
        <v>17078</v>
      </c>
      <c r="J520" s="1">
        <f>E513+68</f>
        <v>17079</v>
      </c>
      <c r="K520" s="1">
        <f>E513+69</f>
        <v>17080</v>
      </c>
      <c r="L520" s="1">
        <f>E513+70</f>
        <v>17081</v>
      </c>
      <c r="M520" s="1">
        <f>E513+71</f>
        <v>17082</v>
      </c>
      <c r="O520" s="1">
        <f>O513+63</f>
        <v>17155</v>
      </c>
      <c r="P520" s="1">
        <f>O513+64</f>
        <v>17156</v>
      </c>
      <c r="Q520" s="1">
        <f>O513+65</f>
        <v>17157</v>
      </c>
      <c r="R520" s="1">
        <f>O513+66</f>
        <v>17158</v>
      </c>
      <c r="S520" s="1">
        <f>O513+67</f>
        <v>17159</v>
      </c>
      <c r="T520" s="1">
        <f>O513+68</f>
        <v>17160</v>
      </c>
      <c r="U520" s="1">
        <f>O513+69</f>
        <v>17161</v>
      </c>
      <c r="V520" s="1">
        <f>O513+70</f>
        <v>17162</v>
      </c>
      <c r="W520" s="1">
        <f>O513+71</f>
        <v>17163</v>
      </c>
      <c r="Y520" s="1">
        <f>Y513+63</f>
        <v>17236</v>
      </c>
      <c r="Z520" s="1">
        <f>Y513+64</f>
        <v>17237</v>
      </c>
      <c r="AA520" s="1">
        <f>Y513+65</f>
        <v>17238</v>
      </c>
      <c r="AB520" s="1">
        <f>Y513+66</f>
        <v>17239</v>
      </c>
      <c r="AC520" s="1">
        <f>Y513+67</f>
        <v>17240</v>
      </c>
      <c r="AD520" s="1">
        <f>Y513+68</f>
        <v>17241</v>
      </c>
      <c r="AE520" s="1">
        <f>Y513+69</f>
        <v>17242</v>
      </c>
      <c r="AF520" s="1">
        <f>Y513+70</f>
        <v>17243</v>
      </c>
      <c r="AG520" s="1">
        <f>Y513+71</f>
        <v>17244</v>
      </c>
      <c r="AI520" s="1">
        <f>AI513+63</f>
        <v>17317</v>
      </c>
      <c r="AJ520" s="1">
        <f>AI513+64</f>
        <v>17318</v>
      </c>
      <c r="AK520" s="1">
        <f>AI513+65</f>
        <v>17319</v>
      </c>
      <c r="AL520" s="1">
        <f>AI513+66</f>
        <v>17320</v>
      </c>
      <c r="AM520" s="1">
        <f>AI513+67</f>
        <v>17321</v>
      </c>
      <c r="AN520" s="1">
        <f>AI513+68</f>
        <v>17322</v>
      </c>
      <c r="AO520" s="1">
        <f>AI513+69</f>
        <v>17323</v>
      </c>
      <c r="AP520" s="1">
        <f>AI513+70</f>
        <v>17324</v>
      </c>
      <c r="AQ520" s="1">
        <f>AI513+71</f>
        <v>17325</v>
      </c>
      <c r="AS520" s="1">
        <f>AS513+63</f>
        <v>17398</v>
      </c>
      <c r="AT520" s="1">
        <f>AS513+64</f>
        <v>17399</v>
      </c>
      <c r="AU520" s="1">
        <f>AS513+65</f>
        <v>17400</v>
      </c>
      <c r="AV520" s="1">
        <f>AS513+66</f>
        <v>17401</v>
      </c>
      <c r="AW520" s="1">
        <f>AS513+67</f>
        <v>17402</v>
      </c>
      <c r="AX520" s="1">
        <f>AS513+68</f>
        <v>17403</v>
      </c>
      <c r="AY520" s="1">
        <f>AS513+69</f>
        <v>17404</v>
      </c>
      <c r="AZ520" s="1">
        <f>AS513+70</f>
        <v>17405</v>
      </c>
      <c r="BA520" s="1">
        <f>AS513+71</f>
        <v>17406</v>
      </c>
    </row>
    <row r="521" spans="1:53" x14ac:dyDescent="0.35">
      <c r="A521" s="2"/>
      <c r="B521" s="2"/>
      <c r="D521" s="4"/>
      <c r="E521" s="1">
        <f>E513+72</f>
        <v>17083</v>
      </c>
      <c r="F521" s="1">
        <f>E513+73</f>
        <v>17084</v>
      </c>
      <c r="G521" s="1">
        <f>E513+74</f>
        <v>17085</v>
      </c>
      <c r="H521" s="1">
        <f>E513+75</f>
        <v>17086</v>
      </c>
      <c r="I521" s="1">
        <f>E513+76</f>
        <v>17087</v>
      </c>
      <c r="J521" s="1">
        <f>E513+77</f>
        <v>17088</v>
      </c>
      <c r="K521" s="1">
        <f>E513+78</f>
        <v>17089</v>
      </c>
      <c r="L521" s="1">
        <f>E513+79</f>
        <v>17090</v>
      </c>
      <c r="M521" s="1">
        <f>E513+80</f>
        <v>17091</v>
      </c>
      <c r="O521" s="1">
        <f>O513+72</f>
        <v>17164</v>
      </c>
      <c r="P521" s="1">
        <f>O513+73</f>
        <v>17165</v>
      </c>
      <c r="Q521" s="1">
        <f>O513+74</f>
        <v>17166</v>
      </c>
      <c r="R521" s="1">
        <f>O513+75</f>
        <v>17167</v>
      </c>
      <c r="S521" s="1">
        <f>O513+76</f>
        <v>17168</v>
      </c>
      <c r="T521" s="1">
        <f>O513+77</f>
        <v>17169</v>
      </c>
      <c r="U521" s="1">
        <f>O513+78</f>
        <v>17170</v>
      </c>
      <c r="V521" s="1">
        <f>O513+79</f>
        <v>17171</v>
      </c>
      <c r="W521" s="1">
        <f>O513+80</f>
        <v>17172</v>
      </c>
      <c r="Y521" s="1">
        <f>Y513+72</f>
        <v>17245</v>
      </c>
      <c r="Z521" s="1">
        <f>Y513+73</f>
        <v>17246</v>
      </c>
      <c r="AA521" s="1">
        <f>Y513+74</f>
        <v>17247</v>
      </c>
      <c r="AB521" s="1">
        <f>Y513+75</f>
        <v>17248</v>
      </c>
      <c r="AC521" s="1">
        <f>Y513+76</f>
        <v>17249</v>
      </c>
      <c r="AD521" s="1">
        <f>Y513+77</f>
        <v>17250</v>
      </c>
      <c r="AE521" s="1">
        <f>Y513+78</f>
        <v>17251</v>
      </c>
      <c r="AF521" s="1">
        <f>Y513+79</f>
        <v>17252</v>
      </c>
      <c r="AG521" s="1">
        <f>Y513+80</f>
        <v>17253</v>
      </c>
      <c r="AI521" s="1">
        <f>AI513+72</f>
        <v>17326</v>
      </c>
      <c r="AJ521" s="1">
        <f>AI513+73</f>
        <v>17327</v>
      </c>
      <c r="AK521" s="1">
        <f>AI513+74</f>
        <v>17328</v>
      </c>
      <c r="AL521" s="1">
        <f>AI513+75</f>
        <v>17329</v>
      </c>
      <c r="AM521" s="1">
        <f>AI513+76</f>
        <v>17330</v>
      </c>
      <c r="AN521" s="1">
        <f>AI513+77</f>
        <v>17331</v>
      </c>
      <c r="AO521" s="1">
        <f>AI513+78</f>
        <v>17332</v>
      </c>
      <c r="AP521" s="1">
        <f>AI513+79</f>
        <v>17333</v>
      </c>
      <c r="AQ521" s="1">
        <f>AI513+80</f>
        <v>17334</v>
      </c>
      <c r="AS521" s="1">
        <f>AS513+72</f>
        <v>17407</v>
      </c>
      <c r="AT521" s="1">
        <f>AS513+73</f>
        <v>17408</v>
      </c>
      <c r="AU521" s="1">
        <f>AS513+74</f>
        <v>17409</v>
      </c>
      <c r="AV521" s="1">
        <f>AS513+75</f>
        <v>17410</v>
      </c>
      <c r="AW521" s="1">
        <f>AS513+76</f>
        <v>17411</v>
      </c>
      <c r="AX521" s="1">
        <f>AS513+77</f>
        <v>17412</v>
      </c>
      <c r="AY521" s="1">
        <f>AS513+78</f>
        <v>17413</v>
      </c>
      <c r="AZ521" s="1">
        <f>AS513+79</f>
        <v>17414</v>
      </c>
      <c r="BA521" s="1">
        <f>AS513+80</f>
        <v>17415</v>
      </c>
    </row>
    <row r="522" spans="1:53" x14ac:dyDescent="0.35">
      <c r="A522" s="2"/>
      <c r="B522" s="2"/>
    </row>
    <row r="523" spans="1:53" x14ac:dyDescent="0.35">
      <c r="A523" s="2"/>
      <c r="B523" s="2"/>
      <c r="H523" s="2"/>
      <c r="I523" s="2"/>
      <c r="J523" s="2"/>
      <c r="R523" s="2"/>
      <c r="S523" s="2"/>
      <c r="T523" s="2"/>
      <c r="AB523" s="2"/>
      <c r="AC523" s="2"/>
      <c r="AD523" s="2"/>
      <c r="AL523" s="2"/>
      <c r="AM523" s="2"/>
      <c r="AN523" s="2"/>
      <c r="AV523" s="2"/>
      <c r="AW523" s="2"/>
      <c r="AX523" s="2"/>
    </row>
    <row r="524" spans="1:53" x14ac:dyDescent="0.35">
      <c r="A524" s="2"/>
      <c r="B524" s="2"/>
      <c r="H524" s="3"/>
      <c r="I524" s="3"/>
      <c r="J524" s="3"/>
      <c r="R524" s="3"/>
      <c r="S524" s="3"/>
      <c r="T524" s="3"/>
      <c r="AB524" s="3"/>
      <c r="AC524" s="3"/>
      <c r="AD524" s="3"/>
      <c r="AL524" s="3"/>
      <c r="AM524" s="3"/>
      <c r="AN524" s="3"/>
      <c r="AV524" s="3"/>
      <c r="AW524" s="3"/>
      <c r="AX524" s="3"/>
    </row>
    <row r="525" spans="1:53" x14ac:dyDescent="0.35">
      <c r="A525" s="2"/>
      <c r="B525" s="2"/>
      <c r="D525" s="4"/>
      <c r="E525" s="1">
        <v>17416</v>
      </c>
      <c r="F525" s="1">
        <f>E525+1</f>
        <v>17417</v>
      </c>
      <c r="G525" s="1">
        <f>E525+2</f>
        <v>17418</v>
      </c>
      <c r="H525" s="1">
        <f>E525+3</f>
        <v>17419</v>
      </c>
      <c r="I525" s="1">
        <f>E525+4</f>
        <v>17420</v>
      </c>
      <c r="J525" s="1">
        <f>E525+5</f>
        <v>17421</v>
      </c>
      <c r="K525" s="1">
        <f>E525+6</f>
        <v>17422</v>
      </c>
      <c r="L525" s="1">
        <f>E525+7</f>
        <v>17423</v>
      </c>
      <c r="M525" s="1">
        <f>E525+8</f>
        <v>17424</v>
      </c>
      <c r="O525" s="1">
        <v>17497</v>
      </c>
      <c r="P525" s="1">
        <f>O525+1</f>
        <v>17498</v>
      </c>
      <c r="Q525" s="1">
        <f>O525+2</f>
        <v>17499</v>
      </c>
      <c r="R525" s="1">
        <f>O525+3</f>
        <v>17500</v>
      </c>
      <c r="S525" s="1">
        <f>O525+4</f>
        <v>17501</v>
      </c>
      <c r="T525" s="1">
        <f>O525+5</f>
        <v>17502</v>
      </c>
      <c r="U525" s="1">
        <f>O525+6</f>
        <v>17503</v>
      </c>
      <c r="V525" s="1">
        <f>O525+7</f>
        <v>17504</v>
      </c>
      <c r="W525" s="1">
        <f>O525+8</f>
        <v>17505</v>
      </c>
      <c r="Y525" s="1">
        <v>17578</v>
      </c>
      <c r="Z525" s="1">
        <f>Y525+1</f>
        <v>17579</v>
      </c>
      <c r="AA525" s="1">
        <f>Y525+2</f>
        <v>17580</v>
      </c>
      <c r="AB525" s="1">
        <f>Y525+3</f>
        <v>17581</v>
      </c>
      <c r="AC525" s="1">
        <f>Y525+4</f>
        <v>17582</v>
      </c>
      <c r="AD525" s="1">
        <f>Y525+5</f>
        <v>17583</v>
      </c>
      <c r="AE525" s="1">
        <f>Y525+6</f>
        <v>17584</v>
      </c>
      <c r="AF525" s="1">
        <f>Y525+7</f>
        <v>17585</v>
      </c>
      <c r="AG525" s="1">
        <f>Y525+8</f>
        <v>17586</v>
      </c>
      <c r="AI525" s="1">
        <v>17659</v>
      </c>
      <c r="AJ525" s="1">
        <f>AI525+1</f>
        <v>17660</v>
      </c>
      <c r="AK525" s="1">
        <f>AI525+2</f>
        <v>17661</v>
      </c>
      <c r="AL525" s="1">
        <f>AI525+3</f>
        <v>17662</v>
      </c>
      <c r="AM525" s="1">
        <f>AI525+4</f>
        <v>17663</v>
      </c>
      <c r="AN525" s="1">
        <f>AI525+5</f>
        <v>17664</v>
      </c>
      <c r="AO525" s="1">
        <f>AI525+6</f>
        <v>17665</v>
      </c>
      <c r="AP525" s="1">
        <f>AI525+7</f>
        <v>17666</v>
      </c>
      <c r="AQ525" s="1">
        <f>AI525+8</f>
        <v>17667</v>
      </c>
      <c r="AS525" s="1">
        <v>17740</v>
      </c>
      <c r="AT525" s="1">
        <f>AS525+1</f>
        <v>17741</v>
      </c>
      <c r="AU525" s="1">
        <f>AS525+2</f>
        <v>17742</v>
      </c>
      <c r="AV525" s="1">
        <f>AS525+3</f>
        <v>17743</v>
      </c>
      <c r="AW525" s="1">
        <f>AS525+4</f>
        <v>17744</v>
      </c>
      <c r="AX525" s="1">
        <f>AS525+5</f>
        <v>17745</v>
      </c>
      <c r="AY525" s="1">
        <f>AS525+6</f>
        <v>17746</v>
      </c>
      <c r="AZ525" s="1">
        <f>AS525+7</f>
        <v>17747</v>
      </c>
      <c r="BA525" s="1">
        <f>AS525+8</f>
        <v>17748</v>
      </c>
    </row>
    <row r="526" spans="1:53" x14ac:dyDescent="0.35">
      <c r="A526" s="2"/>
      <c r="B526" s="2"/>
      <c r="D526" s="4"/>
      <c r="E526" s="1">
        <f>E525+9</f>
        <v>17425</v>
      </c>
      <c r="F526" s="1">
        <f>E525+10</f>
        <v>17426</v>
      </c>
      <c r="G526" s="1">
        <f>E525+11</f>
        <v>17427</v>
      </c>
      <c r="H526" s="1">
        <f>E525+12</f>
        <v>17428</v>
      </c>
      <c r="I526" s="1">
        <f>E525+13</f>
        <v>17429</v>
      </c>
      <c r="J526" s="1">
        <f>E525+14</f>
        <v>17430</v>
      </c>
      <c r="K526" s="1">
        <f>E525+15</f>
        <v>17431</v>
      </c>
      <c r="L526" s="1">
        <f>E525+16</f>
        <v>17432</v>
      </c>
      <c r="M526" s="1">
        <f>E525+17</f>
        <v>17433</v>
      </c>
      <c r="O526" s="1">
        <f>O525+9</f>
        <v>17506</v>
      </c>
      <c r="P526" s="1">
        <f>O525+10</f>
        <v>17507</v>
      </c>
      <c r="Q526" s="1">
        <f>O525+11</f>
        <v>17508</v>
      </c>
      <c r="R526" s="1">
        <f>O525+12</f>
        <v>17509</v>
      </c>
      <c r="S526" s="1">
        <f>O525+13</f>
        <v>17510</v>
      </c>
      <c r="T526" s="1">
        <f>O525+14</f>
        <v>17511</v>
      </c>
      <c r="U526" s="1">
        <f>O525+15</f>
        <v>17512</v>
      </c>
      <c r="V526" s="1">
        <f>O525+16</f>
        <v>17513</v>
      </c>
      <c r="W526" s="1">
        <f>O525+17</f>
        <v>17514</v>
      </c>
      <c r="Y526" s="1">
        <f>Y525+9</f>
        <v>17587</v>
      </c>
      <c r="Z526" s="1">
        <f>Y525+10</f>
        <v>17588</v>
      </c>
      <c r="AA526" s="1">
        <f>Y525+11</f>
        <v>17589</v>
      </c>
      <c r="AB526" s="1">
        <f>Y525+12</f>
        <v>17590</v>
      </c>
      <c r="AC526" s="1">
        <f>Y525+13</f>
        <v>17591</v>
      </c>
      <c r="AD526" s="1">
        <f>Y525+14</f>
        <v>17592</v>
      </c>
      <c r="AE526" s="1">
        <f>Y525+15</f>
        <v>17593</v>
      </c>
      <c r="AF526" s="1">
        <f>Y525+16</f>
        <v>17594</v>
      </c>
      <c r="AG526" s="1">
        <f>Y525+17</f>
        <v>17595</v>
      </c>
      <c r="AI526" s="1">
        <f>AI525+9</f>
        <v>17668</v>
      </c>
      <c r="AJ526" s="1">
        <f>AI525+10</f>
        <v>17669</v>
      </c>
      <c r="AK526" s="1">
        <f>AI525+11</f>
        <v>17670</v>
      </c>
      <c r="AL526" s="1">
        <f>AI525+12</f>
        <v>17671</v>
      </c>
      <c r="AM526" s="1">
        <f>AI525+13</f>
        <v>17672</v>
      </c>
      <c r="AN526" s="1">
        <f>AI525+14</f>
        <v>17673</v>
      </c>
      <c r="AO526" s="1">
        <f>AI525+15</f>
        <v>17674</v>
      </c>
      <c r="AP526" s="1">
        <f>AI525+16</f>
        <v>17675</v>
      </c>
      <c r="AQ526" s="1">
        <f>AI525+17</f>
        <v>17676</v>
      </c>
      <c r="AS526" s="1">
        <f>AS525+9</f>
        <v>17749</v>
      </c>
      <c r="AT526" s="1">
        <f>AS525+10</f>
        <v>17750</v>
      </c>
      <c r="AU526" s="1">
        <f>AS525+11</f>
        <v>17751</v>
      </c>
      <c r="AV526" s="1">
        <f>AS525+12</f>
        <v>17752</v>
      </c>
      <c r="AW526" s="1">
        <f>AS525+13</f>
        <v>17753</v>
      </c>
      <c r="AX526" s="1">
        <f>AS525+14</f>
        <v>17754</v>
      </c>
      <c r="AY526" s="1">
        <f>AS525+15</f>
        <v>17755</v>
      </c>
      <c r="AZ526" s="1">
        <f>AS525+16</f>
        <v>17756</v>
      </c>
      <c r="BA526" s="1">
        <f>AS525+17</f>
        <v>17757</v>
      </c>
    </row>
    <row r="527" spans="1:53" x14ac:dyDescent="0.35">
      <c r="A527" s="2"/>
      <c r="B527" s="2"/>
      <c r="D527" s="4"/>
      <c r="E527" s="1">
        <f>E525+18</f>
        <v>17434</v>
      </c>
      <c r="F527" s="1">
        <f>E525+19</f>
        <v>17435</v>
      </c>
      <c r="G527" s="1">
        <f>E525+20</f>
        <v>17436</v>
      </c>
      <c r="H527" s="1">
        <f>E525+21</f>
        <v>17437</v>
      </c>
      <c r="I527" s="1">
        <f>E525+22</f>
        <v>17438</v>
      </c>
      <c r="J527" s="1">
        <f>E525+23</f>
        <v>17439</v>
      </c>
      <c r="K527" s="1">
        <f>E525+24</f>
        <v>17440</v>
      </c>
      <c r="L527" s="1">
        <f>E525+25</f>
        <v>17441</v>
      </c>
      <c r="M527" s="1">
        <f>E525+26</f>
        <v>17442</v>
      </c>
      <c r="O527" s="1">
        <f>O525+18</f>
        <v>17515</v>
      </c>
      <c r="P527" s="1">
        <f>O525+19</f>
        <v>17516</v>
      </c>
      <c r="Q527" s="1">
        <f>O525+20</f>
        <v>17517</v>
      </c>
      <c r="R527" s="1">
        <f>O525+21</f>
        <v>17518</v>
      </c>
      <c r="S527" s="1">
        <f>O525+22</f>
        <v>17519</v>
      </c>
      <c r="T527" s="1">
        <f>O525+23</f>
        <v>17520</v>
      </c>
      <c r="U527" s="1">
        <f>O525+24</f>
        <v>17521</v>
      </c>
      <c r="V527" s="1">
        <f>O525+25</f>
        <v>17522</v>
      </c>
      <c r="W527" s="1">
        <f>O525+26</f>
        <v>17523</v>
      </c>
      <c r="Y527" s="1">
        <f>Y525+18</f>
        <v>17596</v>
      </c>
      <c r="Z527" s="1">
        <f>Y525+19</f>
        <v>17597</v>
      </c>
      <c r="AA527" s="1">
        <f>Y525+20</f>
        <v>17598</v>
      </c>
      <c r="AB527" s="1">
        <f>Y525+21</f>
        <v>17599</v>
      </c>
      <c r="AC527" s="1">
        <f>Y525+22</f>
        <v>17600</v>
      </c>
      <c r="AD527" s="1">
        <f>Y525+23</f>
        <v>17601</v>
      </c>
      <c r="AE527" s="1">
        <f>Y525+24</f>
        <v>17602</v>
      </c>
      <c r="AF527" s="1">
        <f>Y525+25</f>
        <v>17603</v>
      </c>
      <c r="AG527" s="1">
        <f>Y525+26</f>
        <v>17604</v>
      </c>
      <c r="AI527" s="1">
        <f>AI525+18</f>
        <v>17677</v>
      </c>
      <c r="AJ527" s="1">
        <f>AI525+19</f>
        <v>17678</v>
      </c>
      <c r="AK527" s="1">
        <f>AI525+20</f>
        <v>17679</v>
      </c>
      <c r="AL527" s="1">
        <f>AI525+21</f>
        <v>17680</v>
      </c>
      <c r="AM527" s="1">
        <f>AI525+22</f>
        <v>17681</v>
      </c>
      <c r="AN527" s="1">
        <f>AI525+23</f>
        <v>17682</v>
      </c>
      <c r="AO527" s="1">
        <f>AI525+24</f>
        <v>17683</v>
      </c>
      <c r="AP527" s="1">
        <f>AI525+25</f>
        <v>17684</v>
      </c>
      <c r="AQ527" s="1">
        <f>AI525+26</f>
        <v>17685</v>
      </c>
      <c r="AS527" s="1">
        <f>AS525+18</f>
        <v>17758</v>
      </c>
      <c r="AT527" s="1">
        <f>AS525+19</f>
        <v>17759</v>
      </c>
      <c r="AU527" s="1">
        <f>AS525+20</f>
        <v>17760</v>
      </c>
      <c r="AV527" s="1">
        <f>AS525+21</f>
        <v>17761</v>
      </c>
      <c r="AW527" s="1">
        <f>AS525+22</f>
        <v>17762</v>
      </c>
      <c r="AX527" s="1">
        <f>AS525+23</f>
        <v>17763</v>
      </c>
      <c r="AY527" s="1">
        <f>AS525+24</f>
        <v>17764</v>
      </c>
      <c r="AZ527" s="1">
        <f>AS525+25</f>
        <v>17765</v>
      </c>
      <c r="BA527" s="1">
        <f>AS525+26</f>
        <v>17766</v>
      </c>
    </row>
    <row r="528" spans="1:53" x14ac:dyDescent="0.35">
      <c r="A528" s="2"/>
      <c r="B528" s="2"/>
      <c r="D528" s="4"/>
      <c r="E528" s="1">
        <f>E525+27</f>
        <v>17443</v>
      </c>
      <c r="F528" s="1">
        <f>E525+28</f>
        <v>17444</v>
      </c>
      <c r="G528" s="1">
        <f>E525+29</f>
        <v>17445</v>
      </c>
      <c r="H528" s="1">
        <f>E525+30</f>
        <v>17446</v>
      </c>
      <c r="I528" s="1">
        <f>E525+31</f>
        <v>17447</v>
      </c>
      <c r="J528" s="1">
        <f>E525+32</f>
        <v>17448</v>
      </c>
      <c r="K528" s="1">
        <f>E525+33</f>
        <v>17449</v>
      </c>
      <c r="L528" s="1">
        <f>E525+34</f>
        <v>17450</v>
      </c>
      <c r="M528" s="1">
        <f>E525+35</f>
        <v>17451</v>
      </c>
      <c r="O528" s="1">
        <f>O525+27</f>
        <v>17524</v>
      </c>
      <c r="P528" s="1">
        <f>O525+28</f>
        <v>17525</v>
      </c>
      <c r="Q528" s="1">
        <f>O525+29</f>
        <v>17526</v>
      </c>
      <c r="R528" s="1">
        <f>O525+30</f>
        <v>17527</v>
      </c>
      <c r="S528" s="1">
        <f>O525+31</f>
        <v>17528</v>
      </c>
      <c r="T528" s="1">
        <f>O525+32</f>
        <v>17529</v>
      </c>
      <c r="U528" s="1">
        <f>O525+33</f>
        <v>17530</v>
      </c>
      <c r="V528" s="1">
        <f>O525+34</f>
        <v>17531</v>
      </c>
      <c r="W528" s="1">
        <f>O525+35</f>
        <v>17532</v>
      </c>
      <c r="Y528" s="1">
        <f>Y525+27</f>
        <v>17605</v>
      </c>
      <c r="Z528" s="1">
        <f>Y525+28</f>
        <v>17606</v>
      </c>
      <c r="AA528" s="1">
        <f>Y525+29</f>
        <v>17607</v>
      </c>
      <c r="AB528" s="1">
        <f>Y525+30</f>
        <v>17608</v>
      </c>
      <c r="AC528" s="1">
        <f>Y525+31</f>
        <v>17609</v>
      </c>
      <c r="AD528" s="1">
        <f>Y525+32</f>
        <v>17610</v>
      </c>
      <c r="AE528" s="1">
        <f>Y525+33</f>
        <v>17611</v>
      </c>
      <c r="AF528" s="1">
        <f>Y525+34</f>
        <v>17612</v>
      </c>
      <c r="AG528" s="1">
        <f>Y525+35</f>
        <v>17613</v>
      </c>
      <c r="AI528" s="1">
        <f>AI525+27</f>
        <v>17686</v>
      </c>
      <c r="AJ528" s="1">
        <f>AI525+28</f>
        <v>17687</v>
      </c>
      <c r="AK528" s="1">
        <f>AI525+29</f>
        <v>17688</v>
      </c>
      <c r="AL528" s="1">
        <f>AI525+30</f>
        <v>17689</v>
      </c>
      <c r="AM528" s="1">
        <f>AI525+31</f>
        <v>17690</v>
      </c>
      <c r="AN528" s="1">
        <f>AI525+32</f>
        <v>17691</v>
      </c>
      <c r="AO528" s="1">
        <f>AI525+33</f>
        <v>17692</v>
      </c>
      <c r="AP528" s="1">
        <f>AI525+34</f>
        <v>17693</v>
      </c>
      <c r="AQ528" s="1">
        <f>AI525+35</f>
        <v>17694</v>
      </c>
      <c r="AS528" s="1">
        <f>AS525+27</f>
        <v>17767</v>
      </c>
      <c r="AT528" s="1">
        <f>AS525+28</f>
        <v>17768</v>
      </c>
      <c r="AU528" s="1">
        <f>AS525+29</f>
        <v>17769</v>
      </c>
      <c r="AV528" s="1">
        <f>AS525+30</f>
        <v>17770</v>
      </c>
      <c r="AW528" s="1">
        <f>AS525+31</f>
        <v>17771</v>
      </c>
      <c r="AX528" s="1">
        <f>AS525+32</f>
        <v>17772</v>
      </c>
      <c r="AY528" s="1">
        <f>AS525+33</f>
        <v>17773</v>
      </c>
      <c r="AZ528" s="1">
        <f>AS525+34</f>
        <v>17774</v>
      </c>
      <c r="BA528" s="1">
        <f>AS525+35</f>
        <v>17775</v>
      </c>
    </row>
    <row r="529" spans="1:53" x14ac:dyDescent="0.35">
      <c r="A529" s="2"/>
      <c r="B529" s="2"/>
      <c r="D529" s="4"/>
      <c r="E529" s="1">
        <f>E525+36</f>
        <v>17452</v>
      </c>
      <c r="F529" s="1">
        <f>E525+37</f>
        <v>17453</v>
      </c>
      <c r="G529" s="1">
        <f>E525+38</f>
        <v>17454</v>
      </c>
      <c r="H529" s="1">
        <f>E525+39</f>
        <v>17455</v>
      </c>
      <c r="I529" s="1">
        <f>E525+40</f>
        <v>17456</v>
      </c>
      <c r="J529" s="1">
        <f>E525+41</f>
        <v>17457</v>
      </c>
      <c r="K529" s="1">
        <f>E525+42</f>
        <v>17458</v>
      </c>
      <c r="L529" s="1">
        <f>E525+43</f>
        <v>17459</v>
      </c>
      <c r="M529" s="1">
        <f>E525+44</f>
        <v>17460</v>
      </c>
      <c r="O529" s="1">
        <f>O525+36</f>
        <v>17533</v>
      </c>
      <c r="P529" s="1">
        <f>O525+37</f>
        <v>17534</v>
      </c>
      <c r="Q529" s="1">
        <f>O525+38</f>
        <v>17535</v>
      </c>
      <c r="R529" s="1">
        <f>O525+39</f>
        <v>17536</v>
      </c>
      <c r="S529" s="1">
        <f>O525+40</f>
        <v>17537</v>
      </c>
      <c r="T529" s="1">
        <f>O525+41</f>
        <v>17538</v>
      </c>
      <c r="U529" s="1">
        <f>O525+42</f>
        <v>17539</v>
      </c>
      <c r="V529" s="1">
        <f>O525+43</f>
        <v>17540</v>
      </c>
      <c r="W529" s="1">
        <f>O525+44</f>
        <v>17541</v>
      </c>
      <c r="Y529" s="1">
        <f>Y525+36</f>
        <v>17614</v>
      </c>
      <c r="Z529" s="1">
        <f>Y525+37</f>
        <v>17615</v>
      </c>
      <c r="AA529" s="1">
        <f>Y525+38</f>
        <v>17616</v>
      </c>
      <c r="AB529" s="1">
        <f>Y525+39</f>
        <v>17617</v>
      </c>
      <c r="AC529" s="1">
        <f>Y525+40</f>
        <v>17618</v>
      </c>
      <c r="AD529" s="1">
        <f>Y525+41</f>
        <v>17619</v>
      </c>
      <c r="AE529" s="1">
        <f>Y525+42</f>
        <v>17620</v>
      </c>
      <c r="AF529" s="1">
        <f>Y525+43</f>
        <v>17621</v>
      </c>
      <c r="AG529" s="1">
        <f>Y525+44</f>
        <v>17622</v>
      </c>
      <c r="AI529" s="1">
        <f>AI525+36</f>
        <v>17695</v>
      </c>
      <c r="AJ529" s="1">
        <f>AI525+37</f>
        <v>17696</v>
      </c>
      <c r="AK529" s="1">
        <f>AI525+38</f>
        <v>17697</v>
      </c>
      <c r="AL529" s="1">
        <f>AI525+39</f>
        <v>17698</v>
      </c>
      <c r="AM529" s="1">
        <f>AI525+40</f>
        <v>17699</v>
      </c>
      <c r="AN529" s="1">
        <f>AI525+41</f>
        <v>17700</v>
      </c>
      <c r="AO529" s="1">
        <f>AI525+42</f>
        <v>17701</v>
      </c>
      <c r="AP529" s="1">
        <f>AI525+43</f>
        <v>17702</v>
      </c>
      <c r="AQ529" s="1">
        <f>AI525+44</f>
        <v>17703</v>
      </c>
      <c r="AS529" s="1">
        <f>AS525+36</f>
        <v>17776</v>
      </c>
      <c r="AT529" s="1">
        <f>AS525+37</f>
        <v>17777</v>
      </c>
      <c r="AU529" s="1">
        <f>AS525+38</f>
        <v>17778</v>
      </c>
      <c r="AV529" s="1">
        <f>AS525+39</f>
        <v>17779</v>
      </c>
      <c r="AW529" s="1">
        <f>AS525+40</f>
        <v>17780</v>
      </c>
      <c r="AX529" s="1">
        <f>AS525+41</f>
        <v>17781</v>
      </c>
      <c r="AY529" s="1">
        <f>AS525+42</f>
        <v>17782</v>
      </c>
      <c r="AZ529" s="1">
        <f>AS525+43</f>
        <v>17783</v>
      </c>
      <c r="BA529" s="1">
        <f>AS525+44</f>
        <v>17784</v>
      </c>
    </row>
    <row r="530" spans="1:53" x14ac:dyDescent="0.35">
      <c r="A530" s="2"/>
      <c r="B530" s="2"/>
      <c r="D530" s="4"/>
      <c r="E530" s="1">
        <f>E525+45</f>
        <v>17461</v>
      </c>
      <c r="F530" s="1">
        <f>E525+46</f>
        <v>17462</v>
      </c>
      <c r="G530" s="1">
        <f>E525+47</f>
        <v>17463</v>
      </c>
      <c r="H530" s="1">
        <f>E525+48</f>
        <v>17464</v>
      </c>
      <c r="I530" s="1">
        <f>E525+49</f>
        <v>17465</v>
      </c>
      <c r="J530" s="1">
        <f>E525+50</f>
        <v>17466</v>
      </c>
      <c r="K530" s="1">
        <f>E525+51</f>
        <v>17467</v>
      </c>
      <c r="L530" s="1">
        <f>E525+52</f>
        <v>17468</v>
      </c>
      <c r="M530" s="1">
        <f>E525+53</f>
        <v>17469</v>
      </c>
      <c r="O530" s="1">
        <f>O525+45</f>
        <v>17542</v>
      </c>
      <c r="P530" s="1">
        <f>O525+46</f>
        <v>17543</v>
      </c>
      <c r="Q530" s="1">
        <f>O525+47</f>
        <v>17544</v>
      </c>
      <c r="R530" s="1">
        <f>O525+48</f>
        <v>17545</v>
      </c>
      <c r="S530" s="1">
        <f>O525+49</f>
        <v>17546</v>
      </c>
      <c r="T530" s="1">
        <f>O525+50</f>
        <v>17547</v>
      </c>
      <c r="U530" s="1">
        <f>O525+51</f>
        <v>17548</v>
      </c>
      <c r="V530" s="1">
        <f>O525+52</f>
        <v>17549</v>
      </c>
      <c r="W530" s="1">
        <f>O525+53</f>
        <v>17550</v>
      </c>
      <c r="Y530" s="1">
        <f>Y525+45</f>
        <v>17623</v>
      </c>
      <c r="Z530" s="1">
        <f>Y525+46</f>
        <v>17624</v>
      </c>
      <c r="AA530" s="1">
        <f>Y525+47</f>
        <v>17625</v>
      </c>
      <c r="AB530" s="1">
        <f>Y525+48</f>
        <v>17626</v>
      </c>
      <c r="AC530" s="1">
        <f>Y525+49</f>
        <v>17627</v>
      </c>
      <c r="AD530" s="1">
        <f>Y525+50</f>
        <v>17628</v>
      </c>
      <c r="AE530" s="1">
        <f>Y525+51</f>
        <v>17629</v>
      </c>
      <c r="AF530" s="1">
        <f>Y525+52</f>
        <v>17630</v>
      </c>
      <c r="AG530" s="1">
        <f>Y525+53</f>
        <v>17631</v>
      </c>
      <c r="AI530" s="1">
        <f>AI525+45</f>
        <v>17704</v>
      </c>
      <c r="AJ530" s="1">
        <f>AI525+46</f>
        <v>17705</v>
      </c>
      <c r="AK530" s="1">
        <f>AI525+47</f>
        <v>17706</v>
      </c>
      <c r="AL530" s="1">
        <f>AI525+48</f>
        <v>17707</v>
      </c>
      <c r="AM530" s="1">
        <f>AI525+49</f>
        <v>17708</v>
      </c>
      <c r="AN530" s="1">
        <f>AI525+50</f>
        <v>17709</v>
      </c>
      <c r="AO530" s="1">
        <f>AI525+51</f>
        <v>17710</v>
      </c>
      <c r="AP530" s="1">
        <f>AI525+52</f>
        <v>17711</v>
      </c>
      <c r="AQ530" s="1">
        <f>AI525+53</f>
        <v>17712</v>
      </c>
      <c r="AS530" s="1">
        <f>AS525+45</f>
        <v>17785</v>
      </c>
      <c r="AT530" s="1">
        <f>AS525+46</f>
        <v>17786</v>
      </c>
      <c r="AU530" s="1">
        <f>AS525+47</f>
        <v>17787</v>
      </c>
      <c r="AV530" s="1">
        <f>AS525+48</f>
        <v>17788</v>
      </c>
      <c r="AW530" s="1">
        <f>AS525+49</f>
        <v>17789</v>
      </c>
      <c r="AX530" s="1">
        <f>AS525+50</f>
        <v>17790</v>
      </c>
      <c r="AY530" s="1">
        <f>AS525+51</f>
        <v>17791</v>
      </c>
      <c r="AZ530" s="1">
        <f>AS525+52</f>
        <v>17792</v>
      </c>
      <c r="BA530" s="1">
        <f>AS525+53</f>
        <v>17793</v>
      </c>
    </row>
    <row r="531" spans="1:53" x14ac:dyDescent="0.35">
      <c r="A531" s="2"/>
      <c r="B531" s="2"/>
      <c r="D531" s="4"/>
      <c r="E531" s="1">
        <f>E525+54</f>
        <v>17470</v>
      </c>
      <c r="F531" s="1">
        <f>E525+55</f>
        <v>17471</v>
      </c>
      <c r="G531" s="1">
        <f>E525+56</f>
        <v>17472</v>
      </c>
      <c r="H531" s="1">
        <f>E525+57</f>
        <v>17473</v>
      </c>
      <c r="I531" s="1">
        <f>E525+58</f>
        <v>17474</v>
      </c>
      <c r="J531" s="1">
        <f>E525+59</f>
        <v>17475</v>
      </c>
      <c r="K531" s="1">
        <f>E525+60</f>
        <v>17476</v>
      </c>
      <c r="L531" s="1">
        <f>E525+61</f>
        <v>17477</v>
      </c>
      <c r="M531" s="1">
        <f>E525+62</f>
        <v>17478</v>
      </c>
      <c r="O531" s="1">
        <f>O525+54</f>
        <v>17551</v>
      </c>
      <c r="P531" s="1">
        <f>O525+55</f>
        <v>17552</v>
      </c>
      <c r="Q531" s="1">
        <f>O525+56</f>
        <v>17553</v>
      </c>
      <c r="R531" s="1">
        <f>O525+57</f>
        <v>17554</v>
      </c>
      <c r="S531" s="1">
        <f>O525+58</f>
        <v>17555</v>
      </c>
      <c r="T531" s="1">
        <f>O525+59</f>
        <v>17556</v>
      </c>
      <c r="U531" s="1">
        <f>O525+60</f>
        <v>17557</v>
      </c>
      <c r="V531" s="1">
        <f>O525+61</f>
        <v>17558</v>
      </c>
      <c r="W531" s="1">
        <f>O525+62</f>
        <v>17559</v>
      </c>
      <c r="Y531" s="1">
        <f>Y525+54</f>
        <v>17632</v>
      </c>
      <c r="Z531" s="1">
        <f>Y525+55</f>
        <v>17633</v>
      </c>
      <c r="AA531" s="1">
        <f>Y525+56</f>
        <v>17634</v>
      </c>
      <c r="AB531" s="1">
        <f>Y525+57</f>
        <v>17635</v>
      </c>
      <c r="AC531" s="1">
        <f>Y525+58</f>
        <v>17636</v>
      </c>
      <c r="AD531" s="1">
        <f>Y525+59</f>
        <v>17637</v>
      </c>
      <c r="AE531" s="1">
        <f>Y525+60</f>
        <v>17638</v>
      </c>
      <c r="AF531" s="1">
        <f>Y525+61</f>
        <v>17639</v>
      </c>
      <c r="AG531" s="1">
        <f>Y525+62</f>
        <v>17640</v>
      </c>
      <c r="AI531" s="1">
        <f>AI525+54</f>
        <v>17713</v>
      </c>
      <c r="AJ531" s="1">
        <f>AI525+55</f>
        <v>17714</v>
      </c>
      <c r="AK531" s="1">
        <f>AI525+56</f>
        <v>17715</v>
      </c>
      <c r="AL531" s="1">
        <f>AI525+57</f>
        <v>17716</v>
      </c>
      <c r="AM531" s="1">
        <f>AI525+58</f>
        <v>17717</v>
      </c>
      <c r="AN531" s="1">
        <f>AI525+59</f>
        <v>17718</v>
      </c>
      <c r="AO531" s="1">
        <f>AI525+60</f>
        <v>17719</v>
      </c>
      <c r="AP531" s="1">
        <f>AI525+61</f>
        <v>17720</v>
      </c>
      <c r="AQ531" s="1">
        <f>AI525+62</f>
        <v>17721</v>
      </c>
      <c r="AS531" s="1">
        <f>AS525+54</f>
        <v>17794</v>
      </c>
      <c r="AT531" s="1">
        <f>AS525+55</f>
        <v>17795</v>
      </c>
      <c r="AU531" s="1">
        <f>AS525+56</f>
        <v>17796</v>
      </c>
      <c r="AV531" s="1">
        <f>AS525+57</f>
        <v>17797</v>
      </c>
      <c r="AW531" s="1">
        <f>AS525+58</f>
        <v>17798</v>
      </c>
      <c r="AX531" s="1">
        <f>AS525+59</f>
        <v>17799</v>
      </c>
      <c r="AY531" s="1">
        <f>AS525+60</f>
        <v>17800</v>
      </c>
      <c r="AZ531" s="1">
        <f>AS525+61</f>
        <v>17801</v>
      </c>
      <c r="BA531" s="1">
        <f>AS525+62</f>
        <v>17802</v>
      </c>
    </row>
    <row r="532" spans="1:53" x14ac:dyDescent="0.35">
      <c r="A532" s="2"/>
      <c r="B532" s="2"/>
      <c r="D532" s="4"/>
      <c r="E532" s="1">
        <f>E525+63</f>
        <v>17479</v>
      </c>
      <c r="F532" s="1">
        <f>E525+64</f>
        <v>17480</v>
      </c>
      <c r="G532" s="1">
        <f>E525+65</f>
        <v>17481</v>
      </c>
      <c r="H532" s="1">
        <f>E525+66</f>
        <v>17482</v>
      </c>
      <c r="I532" s="1">
        <f>E525+67</f>
        <v>17483</v>
      </c>
      <c r="J532" s="1">
        <f>E525+68</f>
        <v>17484</v>
      </c>
      <c r="K532" s="1">
        <f>E525+69</f>
        <v>17485</v>
      </c>
      <c r="L532" s="1">
        <f>E525+70</f>
        <v>17486</v>
      </c>
      <c r="M532" s="1">
        <f>E525+71</f>
        <v>17487</v>
      </c>
      <c r="O532" s="1">
        <f>O525+63</f>
        <v>17560</v>
      </c>
      <c r="P532" s="1">
        <f>O525+64</f>
        <v>17561</v>
      </c>
      <c r="Q532" s="1">
        <f>O525+65</f>
        <v>17562</v>
      </c>
      <c r="R532" s="1">
        <f>O525+66</f>
        <v>17563</v>
      </c>
      <c r="S532" s="1">
        <f>O525+67</f>
        <v>17564</v>
      </c>
      <c r="T532" s="1">
        <f>O525+68</f>
        <v>17565</v>
      </c>
      <c r="U532" s="1">
        <f>O525+69</f>
        <v>17566</v>
      </c>
      <c r="V532" s="1">
        <f>O525+70</f>
        <v>17567</v>
      </c>
      <c r="W532" s="1">
        <f>O525+71</f>
        <v>17568</v>
      </c>
      <c r="Y532" s="1">
        <f>Y525+63</f>
        <v>17641</v>
      </c>
      <c r="Z532" s="1">
        <f>Y525+64</f>
        <v>17642</v>
      </c>
      <c r="AA532" s="1">
        <f>Y525+65</f>
        <v>17643</v>
      </c>
      <c r="AB532" s="1">
        <f>Y525+66</f>
        <v>17644</v>
      </c>
      <c r="AC532" s="1">
        <f>Y525+67</f>
        <v>17645</v>
      </c>
      <c r="AD532" s="1">
        <f>Y525+68</f>
        <v>17646</v>
      </c>
      <c r="AE532" s="1">
        <f>Y525+69</f>
        <v>17647</v>
      </c>
      <c r="AF532" s="1">
        <f>Y525+70</f>
        <v>17648</v>
      </c>
      <c r="AG532" s="1">
        <f>Y525+71</f>
        <v>17649</v>
      </c>
      <c r="AI532" s="1">
        <f>AI525+63</f>
        <v>17722</v>
      </c>
      <c r="AJ532" s="1">
        <f>AI525+64</f>
        <v>17723</v>
      </c>
      <c r="AK532" s="1">
        <f>AI525+65</f>
        <v>17724</v>
      </c>
      <c r="AL532" s="1">
        <f>AI525+66</f>
        <v>17725</v>
      </c>
      <c r="AM532" s="1">
        <f>AI525+67</f>
        <v>17726</v>
      </c>
      <c r="AN532" s="1">
        <f>AI525+68</f>
        <v>17727</v>
      </c>
      <c r="AO532" s="1">
        <f>AI525+69</f>
        <v>17728</v>
      </c>
      <c r="AP532" s="1">
        <f>AI525+70</f>
        <v>17729</v>
      </c>
      <c r="AQ532" s="1">
        <f>AI525+71</f>
        <v>17730</v>
      </c>
      <c r="AS532" s="1">
        <f>AS525+63</f>
        <v>17803</v>
      </c>
      <c r="AT532" s="1">
        <f>AS525+64</f>
        <v>17804</v>
      </c>
      <c r="AU532" s="1">
        <f>AS525+65</f>
        <v>17805</v>
      </c>
      <c r="AV532" s="1">
        <f>AS525+66</f>
        <v>17806</v>
      </c>
      <c r="AW532" s="1">
        <f>AS525+67</f>
        <v>17807</v>
      </c>
      <c r="AX532" s="1">
        <f>AS525+68</f>
        <v>17808</v>
      </c>
      <c r="AY532" s="1">
        <f>AS525+69</f>
        <v>17809</v>
      </c>
      <c r="AZ532" s="1">
        <f>AS525+70</f>
        <v>17810</v>
      </c>
      <c r="BA532" s="1">
        <f>AS525+71</f>
        <v>17811</v>
      </c>
    </row>
    <row r="533" spans="1:53" x14ac:dyDescent="0.35">
      <c r="A533" s="2"/>
      <c r="B533" s="2"/>
      <c r="D533" s="4"/>
      <c r="E533" s="1">
        <f>E525+72</f>
        <v>17488</v>
      </c>
      <c r="F533" s="1">
        <f>E525+73</f>
        <v>17489</v>
      </c>
      <c r="G533" s="1">
        <f>E525+74</f>
        <v>17490</v>
      </c>
      <c r="H533" s="1">
        <f>E525+75</f>
        <v>17491</v>
      </c>
      <c r="I533" s="1">
        <f>E525+76</f>
        <v>17492</v>
      </c>
      <c r="J533" s="1">
        <f>E525+77</f>
        <v>17493</v>
      </c>
      <c r="K533" s="1">
        <f>E525+78</f>
        <v>17494</v>
      </c>
      <c r="L533" s="1">
        <f>E525+79</f>
        <v>17495</v>
      </c>
      <c r="M533" s="1">
        <f>E525+80</f>
        <v>17496</v>
      </c>
      <c r="O533" s="1">
        <f>O525+72</f>
        <v>17569</v>
      </c>
      <c r="P533" s="1">
        <f>O525+73</f>
        <v>17570</v>
      </c>
      <c r="Q533" s="1">
        <f>O525+74</f>
        <v>17571</v>
      </c>
      <c r="R533" s="1">
        <f>O525+75</f>
        <v>17572</v>
      </c>
      <c r="S533" s="1">
        <f>O525+76</f>
        <v>17573</v>
      </c>
      <c r="T533" s="1">
        <f>O525+77</f>
        <v>17574</v>
      </c>
      <c r="U533" s="1">
        <f>O525+78</f>
        <v>17575</v>
      </c>
      <c r="V533" s="1">
        <f>O525+79</f>
        <v>17576</v>
      </c>
      <c r="W533" s="1">
        <f>O525+80</f>
        <v>17577</v>
      </c>
      <c r="Y533" s="1">
        <f>Y525+72</f>
        <v>17650</v>
      </c>
      <c r="Z533" s="1">
        <f>Y525+73</f>
        <v>17651</v>
      </c>
      <c r="AA533" s="1">
        <f>Y525+74</f>
        <v>17652</v>
      </c>
      <c r="AB533" s="1">
        <f>Y525+75</f>
        <v>17653</v>
      </c>
      <c r="AC533" s="1">
        <f>Y525+76</f>
        <v>17654</v>
      </c>
      <c r="AD533" s="1">
        <f>Y525+77</f>
        <v>17655</v>
      </c>
      <c r="AE533" s="1">
        <f>Y525+78</f>
        <v>17656</v>
      </c>
      <c r="AF533" s="1">
        <f>Y525+79</f>
        <v>17657</v>
      </c>
      <c r="AG533" s="1">
        <f>Y525+80</f>
        <v>17658</v>
      </c>
      <c r="AI533" s="1">
        <f>AI525+72</f>
        <v>17731</v>
      </c>
      <c r="AJ533" s="1">
        <f>AI525+73</f>
        <v>17732</v>
      </c>
      <c r="AK533" s="1">
        <f>AI525+74</f>
        <v>17733</v>
      </c>
      <c r="AL533" s="1">
        <f>AI525+75</f>
        <v>17734</v>
      </c>
      <c r="AM533" s="1">
        <f>AI525+76</f>
        <v>17735</v>
      </c>
      <c r="AN533" s="1">
        <f>AI525+77</f>
        <v>17736</v>
      </c>
      <c r="AO533" s="1">
        <f>AI525+78</f>
        <v>17737</v>
      </c>
      <c r="AP533" s="1">
        <f>AI525+79</f>
        <v>17738</v>
      </c>
      <c r="AQ533" s="1">
        <f>AI525+80</f>
        <v>17739</v>
      </c>
      <c r="AS533" s="1">
        <f>AS525+72</f>
        <v>17812</v>
      </c>
      <c r="AT533" s="1">
        <f>AS525+73</f>
        <v>17813</v>
      </c>
      <c r="AU533" s="1">
        <f>AS525+74</f>
        <v>17814</v>
      </c>
      <c r="AV533" s="1">
        <f>AS525+75</f>
        <v>17815</v>
      </c>
      <c r="AW533" s="1">
        <f>AS525+76</f>
        <v>17816</v>
      </c>
      <c r="AX533" s="1">
        <f>AS525+77</f>
        <v>17817</v>
      </c>
      <c r="AY533" s="1">
        <f>AS525+78</f>
        <v>17818</v>
      </c>
      <c r="AZ533" s="1">
        <f>AS525+79</f>
        <v>17819</v>
      </c>
      <c r="BA533" s="1">
        <f>AS525+80</f>
        <v>17820</v>
      </c>
    </row>
    <row r="534" spans="1:53" x14ac:dyDescent="0.35">
      <c r="A534" s="2"/>
      <c r="B534" s="2"/>
    </row>
    <row r="535" spans="1:53" x14ac:dyDescent="0.35">
      <c r="A535" s="2"/>
      <c r="B535" s="2"/>
      <c r="H535" s="2"/>
      <c r="I535" s="2"/>
      <c r="J535" s="2"/>
      <c r="R535" s="2"/>
      <c r="S535" s="2"/>
      <c r="T535" s="2"/>
      <c r="AB535" s="2"/>
      <c r="AC535" s="2"/>
      <c r="AD535" s="2"/>
      <c r="AL535" s="2"/>
      <c r="AM535" s="2"/>
      <c r="AN535" s="2"/>
      <c r="AV535" s="2"/>
      <c r="AW535" s="2"/>
      <c r="AX535" s="2"/>
    </row>
    <row r="536" spans="1:53" x14ac:dyDescent="0.35">
      <c r="A536" s="2"/>
      <c r="B536" s="2"/>
      <c r="H536" s="3"/>
      <c r="I536" s="3"/>
      <c r="J536" s="3"/>
      <c r="R536" s="3"/>
      <c r="S536" s="3"/>
      <c r="T536" s="3"/>
      <c r="AB536" s="3"/>
      <c r="AC536" s="3"/>
      <c r="AD536" s="3"/>
      <c r="AL536" s="3"/>
      <c r="AM536" s="3"/>
      <c r="AN536" s="3"/>
      <c r="AV536" s="3"/>
      <c r="AW536" s="3"/>
      <c r="AX536" s="3"/>
    </row>
    <row r="537" spans="1:53" x14ac:dyDescent="0.35">
      <c r="A537" s="2"/>
      <c r="B537" s="2"/>
      <c r="D537" s="4"/>
      <c r="E537" s="1">
        <v>17821</v>
      </c>
      <c r="F537" s="1">
        <f>E537+1</f>
        <v>17822</v>
      </c>
      <c r="G537" s="1">
        <f>E537+2</f>
        <v>17823</v>
      </c>
      <c r="H537" s="1">
        <f>E537+3</f>
        <v>17824</v>
      </c>
      <c r="I537" s="1">
        <f>E537+4</f>
        <v>17825</v>
      </c>
      <c r="J537" s="1">
        <f>E537+5</f>
        <v>17826</v>
      </c>
      <c r="K537" s="1">
        <f>E537+6</f>
        <v>17827</v>
      </c>
      <c r="L537" s="1">
        <f>E537+7</f>
        <v>17828</v>
      </c>
      <c r="M537" s="1">
        <f>E537+8</f>
        <v>17829</v>
      </c>
      <c r="O537" s="1">
        <v>17902</v>
      </c>
      <c r="P537" s="1">
        <f>O537+1</f>
        <v>17903</v>
      </c>
      <c r="Q537" s="1">
        <f>O537+2</f>
        <v>17904</v>
      </c>
      <c r="R537" s="1">
        <f>O537+3</f>
        <v>17905</v>
      </c>
      <c r="S537" s="1">
        <f>O537+4</f>
        <v>17906</v>
      </c>
      <c r="T537" s="1">
        <f>O537+5</f>
        <v>17907</v>
      </c>
      <c r="U537" s="1">
        <f>O537+6</f>
        <v>17908</v>
      </c>
      <c r="V537" s="1">
        <f>O537+7</f>
        <v>17909</v>
      </c>
      <c r="W537" s="1">
        <f>O537+8</f>
        <v>17910</v>
      </c>
      <c r="Y537" s="1">
        <v>17983</v>
      </c>
      <c r="Z537" s="1">
        <f>Y537+1</f>
        <v>17984</v>
      </c>
      <c r="AA537" s="1">
        <f>Y537+2</f>
        <v>17985</v>
      </c>
      <c r="AB537" s="1">
        <f>Y537+3</f>
        <v>17986</v>
      </c>
      <c r="AC537" s="1">
        <f>Y537+4</f>
        <v>17987</v>
      </c>
      <c r="AD537" s="1">
        <f>Y537+5</f>
        <v>17988</v>
      </c>
      <c r="AE537" s="1">
        <f>Y537+6</f>
        <v>17989</v>
      </c>
      <c r="AF537" s="1">
        <f>Y537+7</f>
        <v>17990</v>
      </c>
      <c r="AG537" s="1">
        <f>Y537+8</f>
        <v>17991</v>
      </c>
      <c r="AI537" s="1">
        <v>18064</v>
      </c>
      <c r="AJ537" s="1">
        <f>AI537+1</f>
        <v>18065</v>
      </c>
      <c r="AK537" s="1">
        <f>AI537+2</f>
        <v>18066</v>
      </c>
      <c r="AL537" s="1">
        <f>AI537+3</f>
        <v>18067</v>
      </c>
      <c r="AM537" s="1">
        <f>AI537+4</f>
        <v>18068</v>
      </c>
      <c r="AN537" s="1">
        <f>AI537+5</f>
        <v>18069</v>
      </c>
      <c r="AO537" s="1">
        <f>AI537+6</f>
        <v>18070</v>
      </c>
      <c r="AP537" s="1">
        <f>AI537+7</f>
        <v>18071</v>
      </c>
      <c r="AQ537" s="1">
        <f>AI537+8</f>
        <v>18072</v>
      </c>
      <c r="AS537" s="1">
        <v>18145</v>
      </c>
      <c r="AT537" s="1">
        <f>AS537+1</f>
        <v>18146</v>
      </c>
      <c r="AU537" s="1">
        <f>AS537+2</f>
        <v>18147</v>
      </c>
      <c r="AV537" s="1">
        <f>AS537+3</f>
        <v>18148</v>
      </c>
      <c r="AW537" s="1">
        <f>AS537+4</f>
        <v>18149</v>
      </c>
      <c r="AX537" s="1">
        <f>AS537+5</f>
        <v>18150</v>
      </c>
      <c r="AY537" s="1">
        <f>AS537+6</f>
        <v>18151</v>
      </c>
      <c r="AZ537" s="1">
        <f>AS537+7</f>
        <v>18152</v>
      </c>
      <c r="BA537" s="1">
        <f>AS537+8</f>
        <v>18153</v>
      </c>
    </row>
    <row r="538" spans="1:53" x14ac:dyDescent="0.35">
      <c r="A538" s="2"/>
      <c r="B538" s="2"/>
      <c r="D538" s="4"/>
      <c r="E538" s="1">
        <f>E537+9</f>
        <v>17830</v>
      </c>
      <c r="F538" s="1">
        <f>E537+10</f>
        <v>17831</v>
      </c>
      <c r="G538" s="1">
        <f>E537+11</f>
        <v>17832</v>
      </c>
      <c r="H538" s="1">
        <f>E537+12</f>
        <v>17833</v>
      </c>
      <c r="I538" s="1">
        <f>E537+13</f>
        <v>17834</v>
      </c>
      <c r="J538" s="1">
        <f>E537+14</f>
        <v>17835</v>
      </c>
      <c r="K538" s="1">
        <f>E537+15</f>
        <v>17836</v>
      </c>
      <c r="L538" s="1">
        <f>E537+16</f>
        <v>17837</v>
      </c>
      <c r="M538" s="1">
        <f>E537+17</f>
        <v>17838</v>
      </c>
      <c r="O538" s="1">
        <f>O537+9</f>
        <v>17911</v>
      </c>
      <c r="P538" s="1">
        <f>O537+10</f>
        <v>17912</v>
      </c>
      <c r="Q538" s="1">
        <f>O537+11</f>
        <v>17913</v>
      </c>
      <c r="R538" s="1">
        <f>O537+12</f>
        <v>17914</v>
      </c>
      <c r="S538" s="1">
        <f>O537+13</f>
        <v>17915</v>
      </c>
      <c r="T538" s="1">
        <f>O537+14</f>
        <v>17916</v>
      </c>
      <c r="U538" s="1">
        <f>O537+15</f>
        <v>17917</v>
      </c>
      <c r="V538" s="1">
        <f>O537+16</f>
        <v>17918</v>
      </c>
      <c r="W538" s="1">
        <f>O537+17</f>
        <v>17919</v>
      </c>
      <c r="Y538" s="1">
        <f>Y537+9</f>
        <v>17992</v>
      </c>
      <c r="Z538" s="1">
        <f>Y537+10</f>
        <v>17993</v>
      </c>
      <c r="AA538" s="1">
        <f>Y537+11</f>
        <v>17994</v>
      </c>
      <c r="AB538" s="1">
        <f>Y537+12</f>
        <v>17995</v>
      </c>
      <c r="AC538" s="1">
        <f>Y537+13</f>
        <v>17996</v>
      </c>
      <c r="AD538" s="1">
        <f>Y537+14</f>
        <v>17997</v>
      </c>
      <c r="AE538" s="1">
        <f>Y537+15</f>
        <v>17998</v>
      </c>
      <c r="AF538" s="1">
        <f>Y537+16</f>
        <v>17999</v>
      </c>
      <c r="AG538" s="1">
        <f>Y537+17</f>
        <v>18000</v>
      </c>
      <c r="AI538" s="1">
        <f>AI537+9</f>
        <v>18073</v>
      </c>
      <c r="AJ538" s="1">
        <f>AI537+10</f>
        <v>18074</v>
      </c>
      <c r="AK538" s="1">
        <f>AI537+11</f>
        <v>18075</v>
      </c>
      <c r="AL538" s="1">
        <f>AI537+12</f>
        <v>18076</v>
      </c>
      <c r="AM538" s="1">
        <f>AI537+13</f>
        <v>18077</v>
      </c>
      <c r="AN538" s="1">
        <f>AI537+14</f>
        <v>18078</v>
      </c>
      <c r="AO538" s="1">
        <f>AI537+15</f>
        <v>18079</v>
      </c>
      <c r="AP538" s="1">
        <f>AI537+16</f>
        <v>18080</v>
      </c>
      <c r="AQ538" s="1">
        <f>AI537+17</f>
        <v>18081</v>
      </c>
      <c r="AS538" s="1">
        <f>AS537+9</f>
        <v>18154</v>
      </c>
      <c r="AT538" s="1">
        <f>AS537+10</f>
        <v>18155</v>
      </c>
      <c r="AU538" s="1">
        <f>AS537+11</f>
        <v>18156</v>
      </c>
      <c r="AV538" s="1">
        <f>AS537+12</f>
        <v>18157</v>
      </c>
      <c r="AW538" s="1">
        <f>AS537+13</f>
        <v>18158</v>
      </c>
      <c r="AX538" s="1">
        <f>AS537+14</f>
        <v>18159</v>
      </c>
      <c r="AY538" s="1">
        <f>AS537+15</f>
        <v>18160</v>
      </c>
      <c r="AZ538" s="1">
        <f>AS537+16</f>
        <v>18161</v>
      </c>
      <c r="BA538" s="1">
        <f>AS537+17</f>
        <v>18162</v>
      </c>
    </row>
    <row r="539" spans="1:53" x14ac:dyDescent="0.35">
      <c r="A539" s="2"/>
      <c r="B539" s="2"/>
      <c r="D539" s="4"/>
      <c r="E539" s="1">
        <f>E537+18</f>
        <v>17839</v>
      </c>
      <c r="F539" s="1">
        <f>E537+19</f>
        <v>17840</v>
      </c>
      <c r="G539" s="1">
        <f>E537+20</f>
        <v>17841</v>
      </c>
      <c r="H539" s="1">
        <f>E537+21</f>
        <v>17842</v>
      </c>
      <c r="I539" s="1">
        <f>E537+22</f>
        <v>17843</v>
      </c>
      <c r="J539" s="1">
        <f>E537+23</f>
        <v>17844</v>
      </c>
      <c r="K539" s="1">
        <f>E537+24</f>
        <v>17845</v>
      </c>
      <c r="L539" s="1">
        <f>E537+25</f>
        <v>17846</v>
      </c>
      <c r="M539" s="1">
        <f>E537+26</f>
        <v>17847</v>
      </c>
      <c r="O539" s="1">
        <f>O537+18</f>
        <v>17920</v>
      </c>
      <c r="P539" s="1">
        <f>O537+19</f>
        <v>17921</v>
      </c>
      <c r="Q539" s="1">
        <f>O537+20</f>
        <v>17922</v>
      </c>
      <c r="R539" s="1">
        <f>O537+21</f>
        <v>17923</v>
      </c>
      <c r="S539" s="1">
        <f>O537+22</f>
        <v>17924</v>
      </c>
      <c r="T539" s="1">
        <f>O537+23</f>
        <v>17925</v>
      </c>
      <c r="U539" s="1">
        <f>O537+24</f>
        <v>17926</v>
      </c>
      <c r="V539" s="1">
        <f>O537+25</f>
        <v>17927</v>
      </c>
      <c r="W539" s="1">
        <f>O537+26</f>
        <v>17928</v>
      </c>
      <c r="Y539" s="1">
        <f>Y537+18</f>
        <v>18001</v>
      </c>
      <c r="Z539" s="1">
        <f>Y537+19</f>
        <v>18002</v>
      </c>
      <c r="AA539" s="1">
        <f>Y537+20</f>
        <v>18003</v>
      </c>
      <c r="AB539" s="1">
        <f>Y537+21</f>
        <v>18004</v>
      </c>
      <c r="AC539" s="1">
        <f>Y537+22</f>
        <v>18005</v>
      </c>
      <c r="AD539" s="1">
        <f>Y537+23</f>
        <v>18006</v>
      </c>
      <c r="AE539" s="1">
        <f>Y537+24</f>
        <v>18007</v>
      </c>
      <c r="AF539" s="1">
        <f>Y537+25</f>
        <v>18008</v>
      </c>
      <c r="AG539" s="1">
        <f>Y537+26</f>
        <v>18009</v>
      </c>
      <c r="AI539" s="1">
        <f>AI537+18</f>
        <v>18082</v>
      </c>
      <c r="AJ539" s="1">
        <f>AI537+19</f>
        <v>18083</v>
      </c>
      <c r="AK539" s="1">
        <f>AI537+20</f>
        <v>18084</v>
      </c>
      <c r="AL539" s="1">
        <f>AI537+21</f>
        <v>18085</v>
      </c>
      <c r="AM539" s="1">
        <f>AI537+22</f>
        <v>18086</v>
      </c>
      <c r="AN539" s="1">
        <f>AI537+23</f>
        <v>18087</v>
      </c>
      <c r="AO539" s="1">
        <f>AI537+24</f>
        <v>18088</v>
      </c>
      <c r="AP539" s="1">
        <f>AI537+25</f>
        <v>18089</v>
      </c>
      <c r="AQ539" s="1">
        <f>AI537+26</f>
        <v>18090</v>
      </c>
      <c r="AS539" s="1">
        <f>AS537+18</f>
        <v>18163</v>
      </c>
      <c r="AT539" s="1">
        <f>AS537+19</f>
        <v>18164</v>
      </c>
      <c r="AU539" s="1">
        <f>AS537+20</f>
        <v>18165</v>
      </c>
      <c r="AV539" s="1">
        <f>AS537+21</f>
        <v>18166</v>
      </c>
      <c r="AW539" s="1">
        <f>AS537+22</f>
        <v>18167</v>
      </c>
      <c r="AX539" s="1">
        <f>AS537+23</f>
        <v>18168</v>
      </c>
      <c r="AY539" s="1">
        <f>AS537+24</f>
        <v>18169</v>
      </c>
      <c r="AZ539" s="1">
        <f>AS537+25</f>
        <v>18170</v>
      </c>
      <c r="BA539" s="1">
        <f>AS537+26</f>
        <v>18171</v>
      </c>
    </row>
    <row r="540" spans="1:53" x14ac:dyDescent="0.35">
      <c r="A540" s="2"/>
      <c r="B540" s="2"/>
      <c r="D540" s="4"/>
      <c r="E540" s="1">
        <f>E537+27</f>
        <v>17848</v>
      </c>
      <c r="F540" s="1">
        <f>E537+28</f>
        <v>17849</v>
      </c>
      <c r="G540" s="1">
        <f>E537+29</f>
        <v>17850</v>
      </c>
      <c r="H540" s="1">
        <f>E537+30</f>
        <v>17851</v>
      </c>
      <c r="I540" s="1">
        <f>E537+31</f>
        <v>17852</v>
      </c>
      <c r="J540" s="1">
        <f>E537+32</f>
        <v>17853</v>
      </c>
      <c r="K540" s="1">
        <f>E537+33</f>
        <v>17854</v>
      </c>
      <c r="L540" s="1">
        <f>E537+34</f>
        <v>17855</v>
      </c>
      <c r="M540" s="1">
        <f>E537+35</f>
        <v>17856</v>
      </c>
      <c r="O540" s="1">
        <f>O537+27</f>
        <v>17929</v>
      </c>
      <c r="P540" s="1">
        <f>O537+28</f>
        <v>17930</v>
      </c>
      <c r="Q540" s="1">
        <f>O537+29</f>
        <v>17931</v>
      </c>
      <c r="R540" s="1">
        <f>O537+30</f>
        <v>17932</v>
      </c>
      <c r="S540" s="1">
        <f>O537+31</f>
        <v>17933</v>
      </c>
      <c r="T540" s="1">
        <f>O537+32</f>
        <v>17934</v>
      </c>
      <c r="U540" s="1">
        <f>O537+33</f>
        <v>17935</v>
      </c>
      <c r="V540" s="1">
        <f>O537+34</f>
        <v>17936</v>
      </c>
      <c r="W540" s="1">
        <f>O537+35</f>
        <v>17937</v>
      </c>
      <c r="Y540" s="1">
        <f>Y537+27</f>
        <v>18010</v>
      </c>
      <c r="Z540" s="1">
        <f>Y537+28</f>
        <v>18011</v>
      </c>
      <c r="AA540" s="1">
        <f>Y537+29</f>
        <v>18012</v>
      </c>
      <c r="AB540" s="1">
        <f>Y537+30</f>
        <v>18013</v>
      </c>
      <c r="AC540" s="1">
        <f>Y537+31</f>
        <v>18014</v>
      </c>
      <c r="AD540" s="1">
        <f>Y537+32</f>
        <v>18015</v>
      </c>
      <c r="AE540" s="1">
        <f>Y537+33</f>
        <v>18016</v>
      </c>
      <c r="AF540" s="1">
        <f>Y537+34</f>
        <v>18017</v>
      </c>
      <c r="AG540" s="1">
        <f>Y537+35</f>
        <v>18018</v>
      </c>
      <c r="AI540" s="1">
        <f>AI537+27</f>
        <v>18091</v>
      </c>
      <c r="AJ540" s="1">
        <f>AI537+28</f>
        <v>18092</v>
      </c>
      <c r="AK540" s="1">
        <f>AI537+29</f>
        <v>18093</v>
      </c>
      <c r="AL540" s="1">
        <f>AI537+30</f>
        <v>18094</v>
      </c>
      <c r="AM540" s="1">
        <f>AI537+31</f>
        <v>18095</v>
      </c>
      <c r="AN540" s="1">
        <f>AI537+32</f>
        <v>18096</v>
      </c>
      <c r="AO540" s="1">
        <f>AI537+33</f>
        <v>18097</v>
      </c>
      <c r="AP540" s="1">
        <f>AI537+34</f>
        <v>18098</v>
      </c>
      <c r="AQ540" s="1">
        <f>AI537+35</f>
        <v>18099</v>
      </c>
      <c r="AS540" s="1">
        <f>AS537+27</f>
        <v>18172</v>
      </c>
      <c r="AT540" s="1">
        <f>AS537+28</f>
        <v>18173</v>
      </c>
      <c r="AU540" s="1">
        <f>AS537+29</f>
        <v>18174</v>
      </c>
      <c r="AV540" s="1">
        <f>AS537+30</f>
        <v>18175</v>
      </c>
      <c r="AW540" s="1">
        <f>AS537+31</f>
        <v>18176</v>
      </c>
      <c r="AX540" s="1">
        <f>AS537+32</f>
        <v>18177</v>
      </c>
      <c r="AY540" s="1">
        <f>AS537+33</f>
        <v>18178</v>
      </c>
      <c r="AZ540" s="1">
        <f>AS537+34</f>
        <v>18179</v>
      </c>
      <c r="BA540" s="1">
        <f>AS537+35</f>
        <v>18180</v>
      </c>
    </row>
    <row r="541" spans="1:53" x14ac:dyDescent="0.35">
      <c r="A541" s="2"/>
      <c r="B541" s="2"/>
      <c r="D541" s="4"/>
      <c r="E541" s="1">
        <f>E537+36</f>
        <v>17857</v>
      </c>
      <c r="F541" s="1">
        <f>E537+37</f>
        <v>17858</v>
      </c>
      <c r="G541" s="1">
        <f>E537+38</f>
        <v>17859</v>
      </c>
      <c r="H541" s="1">
        <f>E537+39</f>
        <v>17860</v>
      </c>
      <c r="I541" s="1">
        <f>E537+40</f>
        <v>17861</v>
      </c>
      <c r="J541" s="1">
        <f>E537+41</f>
        <v>17862</v>
      </c>
      <c r="K541" s="1">
        <f>E537+42</f>
        <v>17863</v>
      </c>
      <c r="L541" s="1">
        <f>E537+43</f>
        <v>17864</v>
      </c>
      <c r="M541" s="1">
        <f>E537+44</f>
        <v>17865</v>
      </c>
      <c r="O541" s="1">
        <f>O537+36</f>
        <v>17938</v>
      </c>
      <c r="P541" s="1">
        <f>O537+37</f>
        <v>17939</v>
      </c>
      <c r="Q541" s="1">
        <f>O537+38</f>
        <v>17940</v>
      </c>
      <c r="R541" s="1">
        <f>O537+39</f>
        <v>17941</v>
      </c>
      <c r="S541" s="1">
        <f>O537+40</f>
        <v>17942</v>
      </c>
      <c r="T541" s="1">
        <f>O537+41</f>
        <v>17943</v>
      </c>
      <c r="U541" s="1">
        <f>O537+42</f>
        <v>17944</v>
      </c>
      <c r="V541" s="1">
        <f>O537+43</f>
        <v>17945</v>
      </c>
      <c r="W541" s="1">
        <f>O537+44</f>
        <v>17946</v>
      </c>
      <c r="Y541" s="1">
        <f>Y537+36</f>
        <v>18019</v>
      </c>
      <c r="Z541" s="1">
        <f>Y537+37</f>
        <v>18020</v>
      </c>
      <c r="AA541" s="1">
        <f>Y537+38</f>
        <v>18021</v>
      </c>
      <c r="AB541" s="1">
        <f>Y537+39</f>
        <v>18022</v>
      </c>
      <c r="AC541" s="1">
        <f>Y537+40</f>
        <v>18023</v>
      </c>
      <c r="AD541" s="1">
        <f>Y537+41</f>
        <v>18024</v>
      </c>
      <c r="AE541" s="1">
        <f>Y537+42</f>
        <v>18025</v>
      </c>
      <c r="AF541" s="1">
        <f>Y537+43</f>
        <v>18026</v>
      </c>
      <c r="AG541" s="1">
        <f>Y537+44</f>
        <v>18027</v>
      </c>
      <c r="AI541" s="1">
        <f>AI537+36</f>
        <v>18100</v>
      </c>
      <c r="AJ541" s="1">
        <f>AI537+37</f>
        <v>18101</v>
      </c>
      <c r="AK541" s="1">
        <f>AI537+38</f>
        <v>18102</v>
      </c>
      <c r="AL541" s="1">
        <f>AI537+39</f>
        <v>18103</v>
      </c>
      <c r="AM541" s="1">
        <f>AI537+40</f>
        <v>18104</v>
      </c>
      <c r="AN541" s="1">
        <f>AI537+41</f>
        <v>18105</v>
      </c>
      <c r="AO541" s="1">
        <f>AI537+42</f>
        <v>18106</v>
      </c>
      <c r="AP541" s="1">
        <f>AI537+43</f>
        <v>18107</v>
      </c>
      <c r="AQ541" s="1">
        <f>AI537+44</f>
        <v>18108</v>
      </c>
      <c r="AS541" s="1">
        <f>AS537+36</f>
        <v>18181</v>
      </c>
      <c r="AT541" s="1">
        <f>AS537+37</f>
        <v>18182</v>
      </c>
      <c r="AU541" s="1">
        <f>AS537+38</f>
        <v>18183</v>
      </c>
      <c r="AV541" s="1">
        <f>AS537+39</f>
        <v>18184</v>
      </c>
      <c r="AW541" s="1">
        <f>AS537+40</f>
        <v>18185</v>
      </c>
      <c r="AX541" s="1">
        <f>AS537+41</f>
        <v>18186</v>
      </c>
      <c r="AY541" s="1">
        <f>AS537+42</f>
        <v>18187</v>
      </c>
      <c r="AZ541" s="1">
        <f>AS537+43</f>
        <v>18188</v>
      </c>
      <c r="BA541" s="1">
        <f>AS537+44</f>
        <v>18189</v>
      </c>
    </row>
    <row r="542" spans="1:53" x14ac:dyDescent="0.35">
      <c r="A542" s="2"/>
      <c r="B542" s="2"/>
      <c r="D542" s="4"/>
      <c r="E542" s="1">
        <f>E537+45</f>
        <v>17866</v>
      </c>
      <c r="F542" s="1">
        <f>E537+46</f>
        <v>17867</v>
      </c>
      <c r="G542" s="1">
        <f>E537+47</f>
        <v>17868</v>
      </c>
      <c r="H542" s="1">
        <f>E537+48</f>
        <v>17869</v>
      </c>
      <c r="I542" s="1">
        <f>E537+49</f>
        <v>17870</v>
      </c>
      <c r="J542" s="1">
        <f>E537+50</f>
        <v>17871</v>
      </c>
      <c r="K542" s="1">
        <f>E537+51</f>
        <v>17872</v>
      </c>
      <c r="L542" s="1">
        <f>E537+52</f>
        <v>17873</v>
      </c>
      <c r="M542" s="1">
        <f>E537+53</f>
        <v>17874</v>
      </c>
      <c r="O542" s="1">
        <f>O537+45</f>
        <v>17947</v>
      </c>
      <c r="P542" s="1">
        <f>O537+46</f>
        <v>17948</v>
      </c>
      <c r="Q542" s="1">
        <f>O537+47</f>
        <v>17949</v>
      </c>
      <c r="R542" s="1">
        <f>O537+48</f>
        <v>17950</v>
      </c>
      <c r="S542" s="1">
        <f>O537+49</f>
        <v>17951</v>
      </c>
      <c r="T542" s="1">
        <f>O537+50</f>
        <v>17952</v>
      </c>
      <c r="U542" s="1">
        <f>O537+51</f>
        <v>17953</v>
      </c>
      <c r="V542" s="1">
        <f>O537+52</f>
        <v>17954</v>
      </c>
      <c r="W542" s="1">
        <f>O537+53</f>
        <v>17955</v>
      </c>
      <c r="Y542" s="1">
        <f>Y537+45</f>
        <v>18028</v>
      </c>
      <c r="Z542" s="1">
        <f>Y537+46</f>
        <v>18029</v>
      </c>
      <c r="AA542" s="1">
        <f>Y537+47</f>
        <v>18030</v>
      </c>
      <c r="AB542" s="1">
        <f>Y537+48</f>
        <v>18031</v>
      </c>
      <c r="AC542" s="1">
        <f>Y537+49</f>
        <v>18032</v>
      </c>
      <c r="AD542" s="1">
        <f>Y537+50</f>
        <v>18033</v>
      </c>
      <c r="AE542" s="1">
        <f>Y537+51</f>
        <v>18034</v>
      </c>
      <c r="AF542" s="1">
        <f>Y537+52</f>
        <v>18035</v>
      </c>
      <c r="AG542" s="1">
        <f>Y537+53</f>
        <v>18036</v>
      </c>
      <c r="AI542" s="1">
        <f>AI537+45</f>
        <v>18109</v>
      </c>
      <c r="AJ542" s="1">
        <f>AI537+46</f>
        <v>18110</v>
      </c>
      <c r="AK542" s="1">
        <f>AI537+47</f>
        <v>18111</v>
      </c>
      <c r="AL542" s="1">
        <f>AI537+48</f>
        <v>18112</v>
      </c>
      <c r="AM542" s="1">
        <f>AI537+49</f>
        <v>18113</v>
      </c>
      <c r="AN542" s="1">
        <f>AI537+50</f>
        <v>18114</v>
      </c>
      <c r="AO542" s="1">
        <f>AI537+51</f>
        <v>18115</v>
      </c>
      <c r="AP542" s="1">
        <f>AI537+52</f>
        <v>18116</v>
      </c>
      <c r="AQ542" s="1">
        <f>AI537+53</f>
        <v>18117</v>
      </c>
      <c r="AS542" s="1">
        <f>AS537+45</f>
        <v>18190</v>
      </c>
      <c r="AT542" s="1">
        <f>AS537+46</f>
        <v>18191</v>
      </c>
      <c r="AU542" s="1">
        <f>AS537+47</f>
        <v>18192</v>
      </c>
      <c r="AV542" s="1">
        <f>AS537+48</f>
        <v>18193</v>
      </c>
      <c r="AW542" s="1">
        <f>AS537+49</f>
        <v>18194</v>
      </c>
      <c r="AX542" s="1">
        <f>AS537+50</f>
        <v>18195</v>
      </c>
      <c r="AY542" s="1">
        <f>AS537+51</f>
        <v>18196</v>
      </c>
      <c r="AZ542" s="1">
        <f>AS537+52</f>
        <v>18197</v>
      </c>
      <c r="BA542" s="1">
        <f>AS537+53</f>
        <v>18198</v>
      </c>
    </row>
    <row r="543" spans="1:53" x14ac:dyDescent="0.35">
      <c r="A543" s="2"/>
      <c r="B543" s="2"/>
      <c r="D543" s="4"/>
      <c r="E543" s="1">
        <f>E537+54</f>
        <v>17875</v>
      </c>
      <c r="F543" s="1">
        <f>E537+55</f>
        <v>17876</v>
      </c>
      <c r="G543" s="1">
        <f>E537+56</f>
        <v>17877</v>
      </c>
      <c r="H543" s="1">
        <f>E537+57</f>
        <v>17878</v>
      </c>
      <c r="I543" s="1">
        <f>E537+58</f>
        <v>17879</v>
      </c>
      <c r="J543" s="1">
        <f>E537+59</f>
        <v>17880</v>
      </c>
      <c r="K543" s="1">
        <f>E537+60</f>
        <v>17881</v>
      </c>
      <c r="L543" s="1">
        <f>E537+61</f>
        <v>17882</v>
      </c>
      <c r="M543" s="1">
        <f>E537+62</f>
        <v>17883</v>
      </c>
      <c r="O543" s="1">
        <f>O537+54</f>
        <v>17956</v>
      </c>
      <c r="P543" s="1">
        <f>O537+55</f>
        <v>17957</v>
      </c>
      <c r="Q543" s="1">
        <f>O537+56</f>
        <v>17958</v>
      </c>
      <c r="R543" s="1">
        <f>O537+57</f>
        <v>17959</v>
      </c>
      <c r="S543" s="1">
        <f>O537+58</f>
        <v>17960</v>
      </c>
      <c r="T543" s="1">
        <f>O537+59</f>
        <v>17961</v>
      </c>
      <c r="U543" s="1">
        <f>O537+60</f>
        <v>17962</v>
      </c>
      <c r="V543" s="1">
        <f>O537+61</f>
        <v>17963</v>
      </c>
      <c r="W543" s="1">
        <f>O537+62</f>
        <v>17964</v>
      </c>
      <c r="Y543" s="1">
        <f>Y537+54</f>
        <v>18037</v>
      </c>
      <c r="Z543" s="1">
        <f>Y537+55</f>
        <v>18038</v>
      </c>
      <c r="AA543" s="1">
        <f>Y537+56</f>
        <v>18039</v>
      </c>
      <c r="AB543" s="1">
        <f>Y537+57</f>
        <v>18040</v>
      </c>
      <c r="AC543" s="1">
        <f>Y537+58</f>
        <v>18041</v>
      </c>
      <c r="AD543" s="1">
        <f>Y537+59</f>
        <v>18042</v>
      </c>
      <c r="AE543" s="1">
        <f>Y537+60</f>
        <v>18043</v>
      </c>
      <c r="AF543" s="1">
        <f>Y537+61</f>
        <v>18044</v>
      </c>
      <c r="AG543" s="1">
        <f>Y537+62</f>
        <v>18045</v>
      </c>
      <c r="AI543" s="1">
        <f>AI537+54</f>
        <v>18118</v>
      </c>
      <c r="AJ543" s="1">
        <f>AI537+55</f>
        <v>18119</v>
      </c>
      <c r="AK543" s="1">
        <f>AI537+56</f>
        <v>18120</v>
      </c>
      <c r="AL543" s="1">
        <f>AI537+57</f>
        <v>18121</v>
      </c>
      <c r="AM543" s="1">
        <f>AI537+58</f>
        <v>18122</v>
      </c>
      <c r="AN543" s="1">
        <f>AI537+59</f>
        <v>18123</v>
      </c>
      <c r="AO543" s="1">
        <f>AI537+60</f>
        <v>18124</v>
      </c>
      <c r="AP543" s="1">
        <f>AI537+61</f>
        <v>18125</v>
      </c>
      <c r="AQ543" s="1">
        <f>AI537+62</f>
        <v>18126</v>
      </c>
      <c r="AS543" s="1">
        <f>AS537+54</f>
        <v>18199</v>
      </c>
      <c r="AT543" s="1">
        <f>AS537+55</f>
        <v>18200</v>
      </c>
      <c r="AU543" s="1">
        <f>AS537+56</f>
        <v>18201</v>
      </c>
      <c r="AV543" s="1">
        <f>AS537+57</f>
        <v>18202</v>
      </c>
      <c r="AW543" s="1">
        <f>AS537+58</f>
        <v>18203</v>
      </c>
      <c r="AX543" s="1">
        <f>AS537+59</f>
        <v>18204</v>
      </c>
      <c r="AY543" s="1">
        <f>AS537+60</f>
        <v>18205</v>
      </c>
      <c r="AZ543" s="1">
        <f>AS537+61</f>
        <v>18206</v>
      </c>
      <c r="BA543" s="1">
        <f>AS537+62</f>
        <v>18207</v>
      </c>
    </row>
    <row r="544" spans="1:53" x14ac:dyDescent="0.35">
      <c r="A544" s="2"/>
      <c r="B544" s="2"/>
      <c r="D544" s="4"/>
      <c r="E544" s="1">
        <f>E537+63</f>
        <v>17884</v>
      </c>
      <c r="F544" s="1">
        <f>E537+64</f>
        <v>17885</v>
      </c>
      <c r="G544" s="1">
        <f>E537+65</f>
        <v>17886</v>
      </c>
      <c r="H544" s="1">
        <f>E537+66</f>
        <v>17887</v>
      </c>
      <c r="I544" s="1">
        <f>E537+67</f>
        <v>17888</v>
      </c>
      <c r="J544" s="1">
        <f>E537+68</f>
        <v>17889</v>
      </c>
      <c r="K544" s="1">
        <f>E537+69</f>
        <v>17890</v>
      </c>
      <c r="L544" s="1">
        <f>E537+70</f>
        <v>17891</v>
      </c>
      <c r="M544" s="1">
        <f>E537+71</f>
        <v>17892</v>
      </c>
      <c r="O544" s="1">
        <f>O537+63</f>
        <v>17965</v>
      </c>
      <c r="P544" s="1">
        <f>O537+64</f>
        <v>17966</v>
      </c>
      <c r="Q544" s="1">
        <f>O537+65</f>
        <v>17967</v>
      </c>
      <c r="R544" s="1">
        <f>O537+66</f>
        <v>17968</v>
      </c>
      <c r="S544" s="1">
        <f>O537+67</f>
        <v>17969</v>
      </c>
      <c r="T544" s="1">
        <f>O537+68</f>
        <v>17970</v>
      </c>
      <c r="U544" s="1">
        <f>O537+69</f>
        <v>17971</v>
      </c>
      <c r="V544" s="1">
        <f>O537+70</f>
        <v>17972</v>
      </c>
      <c r="W544" s="1">
        <f>O537+71</f>
        <v>17973</v>
      </c>
      <c r="Y544" s="1">
        <f>Y537+63</f>
        <v>18046</v>
      </c>
      <c r="Z544" s="1">
        <f>Y537+64</f>
        <v>18047</v>
      </c>
      <c r="AA544" s="1">
        <f>Y537+65</f>
        <v>18048</v>
      </c>
      <c r="AB544" s="1">
        <f>Y537+66</f>
        <v>18049</v>
      </c>
      <c r="AC544" s="1">
        <f>Y537+67</f>
        <v>18050</v>
      </c>
      <c r="AD544" s="1">
        <f>Y537+68</f>
        <v>18051</v>
      </c>
      <c r="AE544" s="1">
        <f>Y537+69</f>
        <v>18052</v>
      </c>
      <c r="AF544" s="1">
        <f>Y537+70</f>
        <v>18053</v>
      </c>
      <c r="AG544" s="1">
        <f>Y537+71</f>
        <v>18054</v>
      </c>
      <c r="AI544" s="1">
        <f>AI537+63</f>
        <v>18127</v>
      </c>
      <c r="AJ544" s="1">
        <f>AI537+64</f>
        <v>18128</v>
      </c>
      <c r="AK544" s="1">
        <f>AI537+65</f>
        <v>18129</v>
      </c>
      <c r="AL544" s="1">
        <f>AI537+66</f>
        <v>18130</v>
      </c>
      <c r="AM544" s="1">
        <f>AI537+67</f>
        <v>18131</v>
      </c>
      <c r="AN544" s="1">
        <f>AI537+68</f>
        <v>18132</v>
      </c>
      <c r="AO544" s="1">
        <f>AI537+69</f>
        <v>18133</v>
      </c>
      <c r="AP544" s="1">
        <f>AI537+70</f>
        <v>18134</v>
      </c>
      <c r="AQ544" s="1">
        <f>AI537+71</f>
        <v>18135</v>
      </c>
      <c r="AS544" s="1">
        <f>AS537+63</f>
        <v>18208</v>
      </c>
      <c r="AT544" s="1">
        <f>AS537+64</f>
        <v>18209</v>
      </c>
      <c r="AU544" s="1">
        <f>AS537+65</f>
        <v>18210</v>
      </c>
      <c r="AV544" s="1">
        <f>AS537+66</f>
        <v>18211</v>
      </c>
      <c r="AW544" s="1">
        <f>AS537+67</f>
        <v>18212</v>
      </c>
      <c r="AX544" s="1">
        <f>AS537+68</f>
        <v>18213</v>
      </c>
      <c r="AY544" s="1">
        <f>AS537+69</f>
        <v>18214</v>
      </c>
      <c r="AZ544" s="1">
        <f>AS537+70</f>
        <v>18215</v>
      </c>
      <c r="BA544" s="1">
        <f>AS537+71</f>
        <v>18216</v>
      </c>
    </row>
    <row r="545" spans="1:53" x14ac:dyDescent="0.35">
      <c r="A545" s="2"/>
      <c r="B545" s="2"/>
      <c r="D545" s="4"/>
      <c r="E545" s="1">
        <f>E537+72</f>
        <v>17893</v>
      </c>
      <c r="F545" s="1">
        <f>E537+73</f>
        <v>17894</v>
      </c>
      <c r="G545" s="1">
        <f>E537+74</f>
        <v>17895</v>
      </c>
      <c r="H545" s="1">
        <f>E537+75</f>
        <v>17896</v>
      </c>
      <c r="I545" s="1">
        <f>E537+76</f>
        <v>17897</v>
      </c>
      <c r="J545" s="1">
        <f>E537+77</f>
        <v>17898</v>
      </c>
      <c r="K545" s="1">
        <f>E537+78</f>
        <v>17899</v>
      </c>
      <c r="L545" s="1">
        <f>E537+79</f>
        <v>17900</v>
      </c>
      <c r="M545" s="1">
        <f>E537+80</f>
        <v>17901</v>
      </c>
      <c r="O545" s="1">
        <f>O537+72</f>
        <v>17974</v>
      </c>
      <c r="P545" s="1">
        <f>O537+73</f>
        <v>17975</v>
      </c>
      <c r="Q545" s="1">
        <f>O537+74</f>
        <v>17976</v>
      </c>
      <c r="R545" s="1">
        <f>O537+75</f>
        <v>17977</v>
      </c>
      <c r="S545" s="1">
        <f>O537+76</f>
        <v>17978</v>
      </c>
      <c r="T545" s="1">
        <f>O537+77</f>
        <v>17979</v>
      </c>
      <c r="U545" s="1">
        <f>O537+78</f>
        <v>17980</v>
      </c>
      <c r="V545" s="1">
        <f>O537+79</f>
        <v>17981</v>
      </c>
      <c r="W545" s="1">
        <f>O537+80</f>
        <v>17982</v>
      </c>
      <c r="Y545" s="1">
        <f>Y537+72</f>
        <v>18055</v>
      </c>
      <c r="Z545" s="1">
        <f>Y537+73</f>
        <v>18056</v>
      </c>
      <c r="AA545" s="1">
        <f>Y537+74</f>
        <v>18057</v>
      </c>
      <c r="AB545" s="1">
        <f>Y537+75</f>
        <v>18058</v>
      </c>
      <c r="AC545" s="1">
        <f>Y537+76</f>
        <v>18059</v>
      </c>
      <c r="AD545" s="1">
        <f>Y537+77</f>
        <v>18060</v>
      </c>
      <c r="AE545" s="1">
        <f>Y537+78</f>
        <v>18061</v>
      </c>
      <c r="AF545" s="1">
        <f>Y537+79</f>
        <v>18062</v>
      </c>
      <c r="AG545" s="1">
        <f>Y537+80</f>
        <v>18063</v>
      </c>
      <c r="AI545" s="1">
        <f>AI537+72</f>
        <v>18136</v>
      </c>
      <c r="AJ545" s="1">
        <f>AI537+73</f>
        <v>18137</v>
      </c>
      <c r="AK545" s="1">
        <f>AI537+74</f>
        <v>18138</v>
      </c>
      <c r="AL545" s="1">
        <f>AI537+75</f>
        <v>18139</v>
      </c>
      <c r="AM545" s="1">
        <f>AI537+76</f>
        <v>18140</v>
      </c>
      <c r="AN545" s="1">
        <f>AI537+77</f>
        <v>18141</v>
      </c>
      <c r="AO545" s="1">
        <f>AI537+78</f>
        <v>18142</v>
      </c>
      <c r="AP545" s="1">
        <f>AI537+79</f>
        <v>18143</v>
      </c>
      <c r="AQ545" s="1">
        <f>AI537+80</f>
        <v>18144</v>
      </c>
      <c r="AS545" s="1">
        <f>AS537+72</f>
        <v>18217</v>
      </c>
      <c r="AT545" s="1">
        <f>AS537+73</f>
        <v>18218</v>
      </c>
      <c r="AU545" s="1">
        <f>AS537+74</f>
        <v>18219</v>
      </c>
      <c r="AV545" s="1">
        <f>AS537+75</f>
        <v>18220</v>
      </c>
      <c r="AW545" s="1">
        <f>AS537+76</f>
        <v>18221</v>
      </c>
      <c r="AX545" s="1">
        <f>AS537+77</f>
        <v>18222</v>
      </c>
      <c r="AY545" s="1">
        <f>AS537+78</f>
        <v>18223</v>
      </c>
      <c r="AZ545" s="1">
        <f>AS537+79</f>
        <v>18224</v>
      </c>
      <c r="BA545" s="1">
        <f>AS537+80</f>
        <v>18225</v>
      </c>
    </row>
    <row r="547" spans="1:53" x14ac:dyDescent="0.35">
      <c r="H547" s="2"/>
      <c r="I547" s="2"/>
      <c r="J547" s="2"/>
      <c r="R547" s="2"/>
      <c r="S547" s="2"/>
      <c r="T547" s="2"/>
      <c r="AB547" s="2"/>
      <c r="AC547" s="2"/>
      <c r="AD547" s="2"/>
      <c r="AL547" s="2"/>
      <c r="AM547" s="2"/>
      <c r="AN547" s="2"/>
      <c r="AV547" s="2"/>
      <c r="AW547" s="2"/>
      <c r="AX547" s="2"/>
    </row>
    <row r="548" spans="1:53" x14ac:dyDescent="0.35">
      <c r="A548" s="2"/>
      <c r="B548" s="2"/>
      <c r="H548" s="3"/>
      <c r="I548" s="3"/>
      <c r="J548" s="3"/>
      <c r="R548" s="3"/>
      <c r="S548" s="3"/>
      <c r="T548" s="3"/>
      <c r="AB548" s="3"/>
      <c r="AC548" s="3"/>
      <c r="AD548" s="3"/>
      <c r="AL548" s="3"/>
      <c r="AM548" s="3"/>
      <c r="AN548" s="3"/>
      <c r="AV548" s="3"/>
      <c r="AW548" s="3"/>
      <c r="AX548" s="3"/>
    </row>
    <row r="549" spans="1:53" x14ac:dyDescent="0.35">
      <c r="A549" s="2"/>
      <c r="B549" s="2"/>
      <c r="D549" s="4"/>
      <c r="E549" s="1">
        <v>18226</v>
      </c>
      <c r="F549" s="1">
        <f>E549+1</f>
        <v>18227</v>
      </c>
      <c r="G549" s="1">
        <f>E549+2</f>
        <v>18228</v>
      </c>
      <c r="H549" s="1">
        <f>E549+3</f>
        <v>18229</v>
      </c>
      <c r="I549" s="1">
        <f>E549+4</f>
        <v>18230</v>
      </c>
      <c r="J549" s="1">
        <f>E549+5</f>
        <v>18231</v>
      </c>
      <c r="K549" s="1">
        <f>E549+6</f>
        <v>18232</v>
      </c>
      <c r="L549" s="1">
        <f>E549+7</f>
        <v>18233</v>
      </c>
      <c r="M549" s="1">
        <f>E549+8</f>
        <v>18234</v>
      </c>
      <c r="O549" s="1">
        <v>18307</v>
      </c>
      <c r="P549" s="1">
        <f>O549+1</f>
        <v>18308</v>
      </c>
      <c r="Q549" s="1">
        <f>O549+2</f>
        <v>18309</v>
      </c>
      <c r="R549" s="1">
        <f>O549+3</f>
        <v>18310</v>
      </c>
      <c r="S549" s="1">
        <f>O549+4</f>
        <v>18311</v>
      </c>
      <c r="T549" s="1">
        <f>O549+5</f>
        <v>18312</v>
      </c>
      <c r="U549" s="1">
        <f>O549+6</f>
        <v>18313</v>
      </c>
      <c r="V549" s="1">
        <f>O549+7</f>
        <v>18314</v>
      </c>
      <c r="W549" s="1">
        <f>O549+8</f>
        <v>18315</v>
      </c>
      <c r="Y549" s="1">
        <v>18388</v>
      </c>
      <c r="Z549" s="1">
        <f>Y549+1</f>
        <v>18389</v>
      </c>
      <c r="AA549" s="1">
        <f>Y549+2</f>
        <v>18390</v>
      </c>
      <c r="AB549" s="1">
        <f>Y549+3</f>
        <v>18391</v>
      </c>
      <c r="AC549" s="1">
        <f>Y549+4</f>
        <v>18392</v>
      </c>
      <c r="AD549" s="1">
        <f>Y549+5</f>
        <v>18393</v>
      </c>
      <c r="AE549" s="1">
        <f>Y549+6</f>
        <v>18394</v>
      </c>
      <c r="AF549" s="1">
        <f>Y549+7</f>
        <v>18395</v>
      </c>
      <c r="AG549" s="1">
        <f>Y549+8</f>
        <v>18396</v>
      </c>
      <c r="AI549" s="1">
        <v>18469</v>
      </c>
      <c r="AJ549" s="1">
        <f>AI549+1</f>
        <v>18470</v>
      </c>
      <c r="AK549" s="1">
        <f>AI549+2</f>
        <v>18471</v>
      </c>
      <c r="AL549" s="1">
        <f>AI549+3</f>
        <v>18472</v>
      </c>
      <c r="AM549" s="1">
        <f>AI549+4</f>
        <v>18473</v>
      </c>
      <c r="AN549" s="1">
        <f>AI549+5</f>
        <v>18474</v>
      </c>
      <c r="AO549" s="1">
        <f>AI549+6</f>
        <v>18475</v>
      </c>
      <c r="AP549" s="1">
        <f>AI549+7</f>
        <v>18476</v>
      </c>
      <c r="AQ549" s="1">
        <f>AI549+8</f>
        <v>18477</v>
      </c>
      <c r="AS549" s="1">
        <v>18550</v>
      </c>
      <c r="AT549" s="1">
        <f>AS549+1</f>
        <v>18551</v>
      </c>
      <c r="AU549" s="1">
        <f>AS549+2</f>
        <v>18552</v>
      </c>
      <c r="AV549" s="1">
        <f>AS549+3</f>
        <v>18553</v>
      </c>
      <c r="AW549" s="1">
        <f>AS549+4</f>
        <v>18554</v>
      </c>
      <c r="AX549" s="1">
        <f>AS549+5</f>
        <v>18555</v>
      </c>
      <c r="AY549" s="1">
        <f>AS549+6</f>
        <v>18556</v>
      </c>
      <c r="AZ549" s="1">
        <f>AS549+7</f>
        <v>18557</v>
      </c>
      <c r="BA549" s="1">
        <f>AS549+8</f>
        <v>18558</v>
      </c>
    </row>
    <row r="550" spans="1:53" x14ac:dyDescent="0.35">
      <c r="A550" s="2"/>
      <c r="B550" s="2"/>
      <c r="D550" s="4"/>
      <c r="E550" s="1">
        <f>E549+9</f>
        <v>18235</v>
      </c>
      <c r="F550" s="1">
        <f>E549+10</f>
        <v>18236</v>
      </c>
      <c r="G550" s="1">
        <f>E549+11</f>
        <v>18237</v>
      </c>
      <c r="H550" s="1">
        <f>E549+12</f>
        <v>18238</v>
      </c>
      <c r="I550" s="1">
        <f>E549+13</f>
        <v>18239</v>
      </c>
      <c r="J550" s="1">
        <f>E549+14</f>
        <v>18240</v>
      </c>
      <c r="K550" s="1">
        <f>E549+15</f>
        <v>18241</v>
      </c>
      <c r="L550" s="1">
        <f>E549+16</f>
        <v>18242</v>
      </c>
      <c r="M550" s="1">
        <f>E549+17</f>
        <v>18243</v>
      </c>
      <c r="O550" s="1">
        <f>O549+9</f>
        <v>18316</v>
      </c>
      <c r="P550" s="1">
        <f>O549+10</f>
        <v>18317</v>
      </c>
      <c r="Q550" s="1">
        <f>O549+11</f>
        <v>18318</v>
      </c>
      <c r="R550" s="1">
        <f>O549+12</f>
        <v>18319</v>
      </c>
      <c r="S550" s="1">
        <f>O549+13</f>
        <v>18320</v>
      </c>
      <c r="T550" s="1">
        <f>O549+14</f>
        <v>18321</v>
      </c>
      <c r="U550" s="1">
        <f>O549+15</f>
        <v>18322</v>
      </c>
      <c r="V550" s="1">
        <f>O549+16</f>
        <v>18323</v>
      </c>
      <c r="W550" s="1">
        <f>O549+17</f>
        <v>18324</v>
      </c>
      <c r="Y550" s="1">
        <f>Y549+9</f>
        <v>18397</v>
      </c>
      <c r="Z550" s="1">
        <f>Y549+10</f>
        <v>18398</v>
      </c>
      <c r="AA550" s="1">
        <f>Y549+11</f>
        <v>18399</v>
      </c>
      <c r="AB550" s="1">
        <f>Y549+12</f>
        <v>18400</v>
      </c>
      <c r="AC550" s="1">
        <f>Y549+13</f>
        <v>18401</v>
      </c>
      <c r="AD550" s="1">
        <f>Y549+14</f>
        <v>18402</v>
      </c>
      <c r="AE550" s="1">
        <f>Y549+15</f>
        <v>18403</v>
      </c>
      <c r="AF550" s="1">
        <f>Y549+16</f>
        <v>18404</v>
      </c>
      <c r="AG550" s="1">
        <f>Y549+17</f>
        <v>18405</v>
      </c>
      <c r="AI550" s="1">
        <f>AI549+9</f>
        <v>18478</v>
      </c>
      <c r="AJ550" s="1">
        <f>AI549+10</f>
        <v>18479</v>
      </c>
      <c r="AK550" s="1">
        <f>AI549+11</f>
        <v>18480</v>
      </c>
      <c r="AL550" s="1">
        <f>AI549+12</f>
        <v>18481</v>
      </c>
      <c r="AM550" s="1">
        <f>AI549+13</f>
        <v>18482</v>
      </c>
      <c r="AN550" s="1">
        <f>AI549+14</f>
        <v>18483</v>
      </c>
      <c r="AO550" s="1">
        <f>AI549+15</f>
        <v>18484</v>
      </c>
      <c r="AP550" s="1">
        <f>AI549+16</f>
        <v>18485</v>
      </c>
      <c r="AQ550" s="1">
        <f>AI549+17</f>
        <v>18486</v>
      </c>
      <c r="AS550" s="1">
        <f>AS549+9</f>
        <v>18559</v>
      </c>
      <c r="AT550" s="1">
        <f>AS549+10</f>
        <v>18560</v>
      </c>
      <c r="AU550" s="1">
        <f>AS549+11</f>
        <v>18561</v>
      </c>
      <c r="AV550" s="1">
        <f>AS549+12</f>
        <v>18562</v>
      </c>
      <c r="AW550" s="1">
        <f>AS549+13</f>
        <v>18563</v>
      </c>
      <c r="AX550" s="1">
        <f>AS549+14</f>
        <v>18564</v>
      </c>
      <c r="AY550" s="1">
        <f>AS549+15</f>
        <v>18565</v>
      </c>
      <c r="AZ550" s="1">
        <f>AS549+16</f>
        <v>18566</v>
      </c>
      <c r="BA550" s="1">
        <f>AS549+17</f>
        <v>18567</v>
      </c>
    </row>
    <row r="551" spans="1:53" x14ac:dyDescent="0.35">
      <c r="A551" s="2"/>
      <c r="B551" s="2"/>
      <c r="D551" s="4"/>
      <c r="E551" s="1">
        <f>E549+18</f>
        <v>18244</v>
      </c>
      <c r="F551" s="1">
        <f>E549+19</f>
        <v>18245</v>
      </c>
      <c r="G551" s="1">
        <f>E549+20</f>
        <v>18246</v>
      </c>
      <c r="H551" s="1">
        <f>E549+21</f>
        <v>18247</v>
      </c>
      <c r="I551" s="1">
        <f>E549+22</f>
        <v>18248</v>
      </c>
      <c r="J551" s="1">
        <f>E549+23</f>
        <v>18249</v>
      </c>
      <c r="K551" s="1">
        <f>E549+24</f>
        <v>18250</v>
      </c>
      <c r="L551" s="1">
        <f>E549+25</f>
        <v>18251</v>
      </c>
      <c r="M551" s="1">
        <f>E549+26</f>
        <v>18252</v>
      </c>
      <c r="O551" s="1">
        <f>O549+18</f>
        <v>18325</v>
      </c>
      <c r="P551" s="1">
        <f>O549+19</f>
        <v>18326</v>
      </c>
      <c r="Q551" s="1">
        <f>O549+20</f>
        <v>18327</v>
      </c>
      <c r="R551" s="1">
        <f>O549+21</f>
        <v>18328</v>
      </c>
      <c r="S551" s="1">
        <f>O549+22</f>
        <v>18329</v>
      </c>
      <c r="T551" s="1">
        <f>O549+23</f>
        <v>18330</v>
      </c>
      <c r="U551" s="1">
        <f>O549+24</f>
        <v>18331</v>
      </c>
      <c r="V551" s="1">
        <f>O549+25</f>
        <v>18332</v>
      </c>
      <c r="W551" s="1">
        <f>O549+26</f>
        <v>18333</v>
      </c>
      <c r="Y551" s="1">
        <f>Y549+18</f>
        <v>18406</v>
      </c>
      <c r="Z551" s="1">
        <f>Y549+19</f>
        <v>18407</v>
      </c>
      <c r="AA551" s="1">
        <f>Y549+20</f>
        <v>18408</v>
      </c>
      <c r="AB551" s="1">
        <f>Y549+21</f>
        <v>18409</v>
      </c>
      <c r="AC551" s="1">
        <f>Y549+22</f>
        <v>18410</v>
      </c>
      <c r="AD551" s="1">
        <f>Y549+23</f>
        <v>18411</v>
      </c>
      <c r="AE551" s="1">
        <f>Y549+24</f>
        <v>18412</v>
      </c>
      <c r="AF551" s="1">
        <f>Y549+25</f>
        <v>18413</v>
      </c>
      <c r="AG551" s="1">
        <f>Y549+26</f>
        <v>18414</v>
      </c>
      <c r="AI551" s="1">
        <f>AI549+18</f>
        <v>18487</v>
      </c>
      <c r="AJ551" s="1">
        <f>AI549+19</f>
        <v>18488</v>
      </c>
      <c r="AK551" s="1">
        <f>AI549+20</f>
        <v>18489</v>
      </c>
      <c r="AL551" s="1">
        <f>AI549+21</f>
        <v>18490</v>
      </c>
      <c r="AM551" s="1">
        <f>AI549+22</f>
        <v>18491</v>
      </c>
      <c r="AN551" s="1">
        <f>AI549+23</f>
        <v>18492</v>
      </c>
      <c r="AO551" s="1">
        <f>AI549+24</f>
        <v>18493</v>
      </c>
      <c r="AP551" s="1">
        <f>AI549+25</f>
        <v>18494</v>
      </c>
      <c r="AQ551" s="1">
        <f>AI549+26</f>
        <v>18495</v>
      </c>
      <c r="AS551" s="1">
        <f>AS549+18</f>
        <v>18568</v>
      </c>
      <c r="AT551" s="1">
        <f>AS549+19</f>
        <v>18569</v>
      </c>
      <c r="AU551" s="1">
        <f>AS549+20</f>
        <v>18570</v>
      </c>
      <c r="AV551" s="1">
        <f>AS549+21</f>
        <v>18571</v>
      </c>
      <c r="AW551" s="1">
        <f>AS549+22</f>
        <v>18572</v>
      </c>
      <c r="AX551" s="1">
        <f>AS549+23</f>
        <v>18573</v>
      </c>
      <c r="AY551" s="1">
        <f>AS549+24</f>
        <v>18574</v>
      </c>
      <c r="AZ551" s="1">
        <f>AS549+25</f>
        <v>18575</v>
      </c>
      <c r="BA551" s="1">
        <f>AS549+26</f>
        <v>18576</v>
      </c>
    </row>
    <row r="552" spans="1:53" x14ac:dyDescent="0.35">
      <c r="A552" s="2"/>
      <c r="B552" s="2"/>
      <c r="D552" s="4"/>
      <c r="E552" s="1">
        <f>E549+27</f>
        <v>18253</v>
      </c>
      <c r="F552" s="1">
        <f>E549+28</f>
        <v>18254</v>
      </c>
      <c r="G552" s="1">
        <f>E549+29</f>
        <v>18255</v>
      </c>
      <c r="H552" s="1">
        <f>E549+30</f>
        <v>18256</v>
      </c>
      <c r="I552" s="1">
        <f>E549+31</f>
        <v>18257</v>
      </c>
      <c r="J552" s="1">
        <f>E549+32</f>
        <v>18258</v>
      </c>
      <c r="K552" s="1">
        <f>E549+33</f>
        <v>18259</v>
      </c>
      <c r="L552" s="1">
        <f>E549+34</f>
        <v>18260</v>
      </c>
      <c r="M552" s="1">
        <f>E549+35</f>
        <v>18261</v>
      </c>
      <c r="O552" s="1">
        <f>O549+27</f>
        <v>18334</v>
      </c>
      <c r="P552" s="1">
        <f>O549+28</f>
        <v>18335</v>
      </c>
      <c r="Q552" s="1">
        <f>O549+29</f>
        <v>18336</v>
      </c>
      <c r="R552" s="1">
        <f>O549+30</f>
        <v>18337</v>
      </c>
      <c r="S552" s="1">
        <f>O549+31</f>
        <v>18338</v>
      </c>
      <c r="T552" s="1">
        <f>O549+32</f>
        <v>18339</v>
      </c>
      <c r="U552" s="1">
        <f>O549+33</f>
        <v>18340</v>
      </c>
      <c r="V552" s="1">
        <f>O549+34</f>
        <v>18341</v>
      </c>
      <c r="W552" s="1">
        <f>O549+35</f>
        <v>18342</v>
      </c>
      <c r="Y552" s="1">
        <f>Y549+27</f>
        <v>18415</v>
      </c>
      <c r="Z552" s="1">
        <f>Y549+28</f>
        <v>18416</v>
      </c>
      <c r="AA552" s="1">
        <f>Y549+29</f>
        <v>18417</v>
      </c>
      <c r="AB552" s="1">
        <f>Y549+30</f>
        <v>18418</v>
      </c>
      <c r="AC552" s="1">
        <f>Y549+31</f>
        <v>18419</v>
      </c>
      <c r="AD552" s="1">
        <f>Y549+32</f>
        <v>18420</v>
      </c>
      <c r="AE552" s="1">
        <f>Y549+33</f>
        <v>18421</v>
      </c>
      <c r="AF552" s="1">
        <f>Y549+34</f>
        <v>18422</v>
      </c>
      <c r="AG552" s="1">
        <f>Y549+35</f>
        <v>18423</v>
      </c>
      <c r="AI552" s="1">
        <f>AI549+27</f>
        <v>18496</v>
      </c>
      <c r="AJ552" s="1">
        <f>AI549+28</f>
        <v>18497</v>
      </c>
      <c r="AK552" s="1">
        <f>AI549+29</f>
        <v>18498</v>
      </c>
      <c r="AL552" s="1">
        <f>AI549+30</f>
        <v>18499</v>
      </c>
      <c r="AM552" s="1">
        <f>AI549+31</f>
        <v>18500</v>
      </c>
      <c r="AN552" s="1">
        <f>AI549+32</f>
        <v>18501</v>
      </c>
      <c r="AO552" s="1">
        <f>AI549+33</f>
        <v>18502</v>
      </c>
      <c r="AP552" s="1">
        <f>AI549+34</f>
        <v>18503</v>
      </c>
      <c r="AQ552" s="1">
        <f>AI549+35</f>
        <v>18504</v>
      </c>
      <c r="AS552" s="1">
        <f>AS549+27</f>
        <v>18577</v>
      </c>
      <c r="AT552" s="1">
        <f>AS549+28</f>
        <v>18578</v>
      </c>
      <c r="AU552" s="1">
        <f>AS549+29</f>
        <v>18579</v>
      </c>
      <c r="AV552" s="1">
        <f>AS549+30</f>
        <v>18580</v>
      </c>
      <c r="AW552" s="1">
        <f>AS549+31</f>
        <v>18581</v>
      </c>
      <c r="AX552" s="1">
        <f>AS549+32</f>
        <v>18582</v>
      </c>
      <c r="AY552" s="1">
        <f>AS549+33</f>
        <v>18583</v>
      </c>
      <c r="AZ552" s="1">
        <f>AS549+34</f>
        <v>18584</v>
      </c>
      <c r="BA552" s="1">
        <f>AS549+35</f>
        <v>18585</v>
      </c>
    </row>
    <row r="553" spans="1:53" x14ac:dyDescent="0.35">
      <c r="A553" s="2"/>
      <c r="B553" s="2"/>
      <c r="D553" s="4"/>
      <c r="E553" s="1">
        <f>E549+36</f>
        <v>18262</v>
      </c>
      <c r="F553" s="1">
        <f>E549+37</f>
        <v>18263</v>
      </c>
      <c r="G553" s="1">
        <f>E549+38</f>
        <v>18264</v>
      </c>
      <c r="H553" s="1">
        <f>E549+39</f>
        <v>18265</v>
      </c>
      <c r="I553" s="1">
        <f>E549+40</f>
        <v>18266</v>
      </c>
      <c r="J553" s="1">
        <f>E549+41</f>
        <v>18267</v>
      </c>
      <c r="K553" s="1">
        <f>E549+42</f>
        <v>18268</v>
      </c>
      <c r="L553" s="1">
        <f>E549+43</f>
        <v>18269</v>
      </c>
      <c r="M553" s="1">
        <f>E549+44</f>
        <v>18270</v>
      </c>
      <c r="O553" s="1">
        <f>O549+36</f>
        <v>18343</v>
      </c>
      <c r="P553" s="1">
        <f>O549+37</f>
        <v>18344</v>
      </c>
      <c r="Q553" s="1">
        <f>O549+38</f>
        <v>18345</v>
      </c>
      <c r="R553" s="1">
        <f>O549+39</f>
        <v>18346</v>
      </c>
      <c r="S553" s="1">
        <f>O549+40</f>
        <v>18347</v>
      </c>
      <c r="T553" s="1">
        <f>O549+41</f>
        <v>18348</v>
      </c>
      <c r="U553" s="1">
        <f>O549+42</f>
        <v>18349</v>
      </c>
      <c r="V553" s="1">
        <f>O549+43</f>
        <v>18350</v>
      </c>
      <c r="W553" s="1">
        <f>O549+44</f>
        <v>18351</v>
      </c>
      <c r="Y553" s="1">
        <f>Y549+36</f>
        <v>18424</v>
      </c>
      <c r="Z553" s="1">
        <f>Y549+37</f>
        <v>18425</v>
      </c>
      <c r="AA553" s="1">
        <f>Y549+38</f>
        <v>18426</v>
      </c>
      <c r="AB553" s="1">
        <f>Y549+39</f>
        <v>18427</v>
      </c>
      <c r="AC553" s="1">
        <f>Y549+40</f>
        <v>18428</v>
      </c>
      <c r="AD553" s="1">
        <f>Y549+41</f>
        <v>18429</v>
      </c>
      <c r="AE553" s="1">
        <f>Y549+42</f>
        <v>18430</v>
      </c>
      <c r="AF553" s="1">
        <f>Y549+43</f>
        <v>18431</v>
      </c>
      <c r="AG553" s="1">
        <f>Y549+44</f>
        <v>18432</v>
      </c>
      <c r="AI553" s="1">
        <f>AI549+36</f>
        <v>18505</v>
      </c>
      <c r="AJ553" s="1">
        <f>AI549+37</f>
        <v>18506</v>
      </c>
      <c r="AK553" s="1">
        <f>AI549+38</f>
        <v>18507</v>
      </c>
      <c r="AL553" s="1">
        <f>AI549+39</f>
        <v>18508</v>
      </c>
      <c r="AM553" s="1">
        <f>AI549+40</f>
        <v>18509</v>
      </c>
      <c r="AN553" s="1">
        <f>AI549+41</f>
        <v>18510</v>
      </c>
      <c r="AO553" s="1">
        <f>AI549+42</f>
        <v>18511</v>
      </c>
      <c r="AP553" s="1">
        <f>AI549+43</f>
        <v>18512</v>
      </c>
      <c r="AQ553" s="1">
        <f>AI549+44</f>
        <v>18513</v>
      </c>
      <c r="AS553" s="1">
        <f>AS549+36</f>
        <v>18586</v>
      </c>
      <c r="AT553" s="1">
        <f>AS549+37</f>
        <v>18587</v>
      </c>
      <c r="AU553" s="1">
        <f>AS549+38</f>
        <v>18588</v>
      </c>
      <c r="AV553" s="1">
        <f>AS549+39</f>
        <v>18589</v>
      </c>
      <c r="AW553" s="1">
        <f>AS549+40</f>
        <v>18590</v>
      </c>
      <c r="AX553" s="1">
        <f>AS549+41</f>
        <v>18591</v>
      </c>
      <c r="AY553" s="1">
        <f>AS549+42</f>
        <v>18592</v>
      </c>
      <c r="AZ553" s="1">
        <f>AS549+43</f>
        <v>18593</v>
      </c>
      <c r="BA553" s="1">
        <f>AS549+44</f>
        <v>18594</v>
      </c>
    </row>
    <row r="554" spans="1:53" x14ac:dyDescent="0.35">
      <c r="A554" s="2"/>
      <c r="B554" s="2"/>
      <c r="D554" s="4"/>
      <c r="E554" s="1">
        <f>E549+45</f>
        <v>18271</v>
      </c>
      <c r="F554" s="1">
        <f>E549+46</f>
        <v>18272</v>
      </c>
      <c r="G554" s="1">
        <f>E549+47</f>
        <v>18273</v>
      </c>
      <c r="H554" s="1">
        <f>E549+48</f>
        <v>18274</v>
      </c>
      <c r="I554" s="1">
        <f>E549+49</f>
        <v>18275</v>
      </c>
      <c r="J554" s="1">
        <f>E549+50</f>
        <v>18276</v>
      </c>
      <c r="K554" s="1">
        <f>E549+51</f>
        <v>18277</v>
      </c>
      <c r="L554" s="1">
        <f>E549+52</f>
        <v>18278</v>
      </c>
      <c r="M554" s="1">
        <f>E549+53</f>
        <v>18279</v>
      </c>
      <c r="O554" s="1">
        <f>O549+45</f>
        <v>18352</v>
      </c>
      <c r="P554" s="1">
        <f>O549+46</f>
        <v>18353</v>
      </c>
      <c r="Q554" s="1">
        <f>O549+47</f>
        <v>18354</v>
      </c>
      <c r="R554" s="1">
        <f>O549+48</f>
        <v>18355</v>
      </c>
      <c r="S554" s="1">
        <f>O549+49</f>
        <v>18356</v>
      </c>
      <c r="T554" s="1">
        <f>O549+50</f>
        <v>18357</v>
      </c>
      <c r="U554" s="1">
        <f>O549+51</f>
        <v>18358</v>
      </c>
      <c r="V554" s="1">
        <f>O549+52</f>
        <v>18359</v>
      </c>
      <c r="W554" s="1">
        <f>O549+53</f>
        <v>18360</v>
      </c>
      <c r="Y554" s="1">
        <f>Y549+45</f>
        <v>18433</v>
      </c>
      <c r="Z554" s="1">
        <f>Y549+46</f>
        <v>18434</v>
      </c>
      <c r="AA554" s="1">
        <f>Y549+47</f>
        <v>18435</v>
      </c>
      <c r="AB554" s="1">
        <f>Y549+48</f>
        <v>18436</v>
      </c>
      <c r="AC554" s="1">
        <f>Y549+49</f>
        <v>18437</v>
      </c>
      <c r="AD554" s="1">
        <f>Y549+50</f>
        <v>18438</v>
      </c>
      <c r="AE554" s="1">
        <f>Y549+51</f>
        <v>18439</v>
      </c>
      <c r="AF554" s="1">
        <f>Y549+52</f>
        <v>18440</v>
      </c>
      <c r="AG554" s="1">
        <f>Y549+53</f>
        <v>18441</v>
      </c>
      <c r="AI554" s="1">
        <f>AI549+45</f>
        <v>18514</v>
      </c>
      <c r="AJ554" s="1">
        <f>AI549+46</f>
        <v>18515</v>
      </c>
      <c r="AK554" s="1">
        <f>AI549+47</f>
        <v>18516</v>
      </c>
      <c r="AL554" s="1">
        <f>AI549+48</f>
        <v>18517</v>
      </c>
      <c r="AM554" s="1">
        <f>AI549+49</f>
        <v>18518</v>
      </c>
      <c r="AN554" s="1">
        <f>AI549+50</f>
        <v>18519</v>
      </c>
      <c r="AO554" s="1">
        <f>AI549+51</f>
        <v>18520</v>
      </c>
      <c r="AP554" s="1">
        <f>AI549+52</f>
        <v>18521</v>
      </c>
      <c r="AQ554" s="1">
        <f>AI549+53</f>
        <v>18522</v>
      </c>
      <c r="AS554" s="1">
        <f>AS549+45</f>
        <v>18595</v>
      </c>
      <c r="AT554" s="1">
        <f>AS549+46</f>
        <v>18596</v>
      </c>
      <c r="AU554" s="1">
        <f>AS549+47</f>
        <v>18597</v>
      </c>
      <c r="AV554" s="1">
        <f>AS549+48</f>
        <v>18598</v>
      </c>
      <c r="AW554" s="1">
        <f>AS549+49</f>
        <v>18599</v>
      </c>
      <c r="AX554" s="1">
        <f>AS549+50</f>
        <v>18600</v>
      </c>
      <c r="AY554" s="1">
        <f>AS549+51</f>
        <v>18601</v>
      </c>
      <c r="AZ554" s="1">
        <f>AS549+52</f>
        <v>18602</v>
      </c>
      <c r="BA554" s="1">
        <f>AS549+53</f>
        <v>18603</v>
      </c>
    </row>
    <row r="555" spans="1:53" x14ac:dyDescent="0.35">
      <c r="A555" s="2"/>
      <c r="B555" s="2"/>
      <c r="D555" s="4"/>
      <c r="E555" s="1">
        <f>E549+54</f>
        <v>18280</v>
      </c>
      <c r="F555" s="1">
        <f>E549+55</f>
        <v>18281</v>
      </c>
      <c r="G555" s="1">
        <f>E549+56</f>
        <v>18282</v>
      </c>
      <c r="H555" s="1">
        <f>E549+57</f>
        <v>18283</v>
      </c>
      <c r="I555" s="1">
        <f>E549+58</f>
        <v>18284</v>
      </c>
      <c r="J555" s="1">
        <f>E549+59</f>
        <v>18285</v>
      </c>
      <c r="K555" s="1">
        <f>E549+60</f>
        <v>18286</v>
      </c>
      <c r="L555" s="1">
        <f>E549+61</f>
        <v>18287</v>
      </c>
      <c r="M555" s="1">
        <f>E549+62</f>
        <v>18288</v>
      </c>
      <c r="O555" s="1">
        <f>O549+54</f>
        <v>18361</v>
      </c>
      <c r="P555" s="1">
        <f>O549+55</f>
        <v>18362</v>
      </c>
      <c r="Q555" s="1">
        <f>O549+56</f>
        <v>18363</v>
      </c>
      <c r="R555" s="1">
        <f>O549+57</f>
        <v>18364</v>
      </c>
      <c r="S555" s="1">
        <f>O549+58</f>
        <v>18365</v>
      </c>
      <c r="T555" s="1">
        <f>O549+59</f>
        <v>18366</v>
      </c>
      <c r="U555" s="1">
        <f>O549+60</f>
        <v>18367</v>
      </c>
      <c r="V555" s="1">
        <f>O549+61</f>
        <v>18368</v>
      </c>
      <c r="W555" s="1">
        <f>O549+62</f>
        <v>18369</v>
      </c>
      <c r="Y555" s="1">
        <f>Y549+54</f>
        <v>18442</v>
      </c>
      <c r="Z555" s="1">
        <f>Y549+55</f>
        <v>18443</v>
      </c>
      <c r="AA555" s="1">
        <f>Y549+56</f>
        <v>18444</v>
      </c>
      <c r="AB555" s="1">
        <f>Y549+57</f>
        <v>18445</v>
      </c>
      <c r="AC555" s="1">
        <f>Y549+58</f>
        <v>18446</v>
      </c>
      <c r="AD555" s="1">
        <f>Y549+59</f>
        <v>18447</v>
      </c>
      <c r="AE555" s="1">
        <f>Y549+60</f>
        <v>18448</v>
      </c>
      <c r="AF555" s="1">
        <f>Y549+61</f>
        <v>18449</v>
      </c>
      <c r="AG555" s="1">
        <f>Y549+62</f>
        <v>18450</v>
      </c>
      <c r="AI555" s="1">
        <f>AI549+54</f>
        <v>18523</v>
      </c>
      <c r="AJ555" s="1">
        <f>AI549+55</f>
        <v>18524</v>
      </c>
      <c r="AK555" s="1">
        <f>AI549+56</f>
        <v>18525</v>
      </c>
      <c r="AL555" s="1">
        <f>AI549+57</f>
        <v>18526</v>
      </c>
      <c r="AM555" s="1">
        <f>AI549+58</f>
        <v>18527</v>
      </c>
      <c r="AN555" s="1">
        <f>AI549+59</f>
        <v>18528</v>
      </c>
      <c r="AO555" s="1">
        <f>AI549+60</f>
        <v>18529</v>
      </c>
      <c r="AP555" s="1">
        <f>AI549+61</f>
        <v>18530</v>
      </c>
      <c r="AQ555" s="1">
        <f>AI549+62</f>
        <v>18531</v>
      </c>
      <c r="AS555" s="1">
        <f>AS549+54</f>
        <v>18604</v>
      </c>
      <c r="AT555" s="1">
        <f>AS549+55</f>
        <v>18605</v>
      </c>
      <c r="AU555" s="1">
        <f>AS549+56</f>
        <v>18606</v>
      </c>
      <c r="AV555" s="1">
        <f>AS549+57</f>
        <v>18607</v>
      </c>
      <c r="AW555" s="1">
        <f>AS549+58</f>
        <v>18608</v>
      </c>
      <c r="AX555" s="1">
        <f>AS549+59</f>
        <v>18609</v>
      </c>
      <c r="AY555" s="1">
        <f>AS549+60</f>
        <v>18610</v>
      </c>
      <c r="AZ555" s="1">
        <f>AS549+61</f>
        <v>18611</v>
      </c>
      <c r="BA555" s="1">
        <f>AS549+62</f>
        <v>18612</v>
      </c>
    </row>
    <row r="556" spans="1:53" x14ac:dyDescent="0.35">
      <c r="A556" s="2"/>
      <c r="B556" s="2"/>
      <c r="D556" s="4"/>
      <c r="E556" s="1">
        <f>E549+63</f>
        <v>18289</v>
      </c>
      <c r="F556" s="1">
        <f>E549+64</f>
        <v>18290</v>
      </c>
      <c r="G556" s="1">
        <f>E549+65</f>
        <v>18291</v>
      </c>
      <c r="H556" s="1">
        <f>E549+66</f>
        <v>18292</v>
      </c>
      <c r="I556" s="1">
        <f>E549+67</f>
        <v>18293</v>
      </c>
      <c r="J556" s="1">
        <f>E549+68</f>
        <v>18294</v>
      </c>
      <c r="K556" s="1">
        <f>E549+69</f>
        <v>18295</v>
      </c>
      <c r="L556" s="1">
        <f>E549+70</f>
        <v>18296</v>
      </c>
      <c r="M556" s="1">
        <f>E549+71</f>
        <v>18297</v>
      </c>
      <c r="O556" s="1">
        <f>O549+63</f>
        <v>18370</v>
      </c>
      <c r="P556" s="1">
        <f>O549+64</f>
        <v>18371</v>
      </c>
      <c r="Q556" s="1">
        <f>O549+65</f>
        <v>18372</v>
      </c>
      <c r="R556" s="1">
        <f>O549+66</f>
        <v>18373</v>
      </c>
      <c r="S556" s="1">
        <f>O549+67</f>
        <v>18374</v>
      </c>
      <c r="T556" s="1">
        <f>O549+68</f>
        <v>18375</v>
      </c>
      <c r="U556" s="1">
        <f>O549+69</f>
        <v>18376</v>
      </c>
      <c r="V556" s="1">
        <f>O549+70</f>
        <v>18377</v>
      </c>
      <c r="W556" s="1">
        <f>O549+71</f>
        <v>18378</v>
      </c>
      <c r="Y556" s="1">
        <f>Y549+63</f>
        <v>18451</v>
      </c>
      <c r="Z556" s="1">
        <f>Y549+64</f>
        <v>18452</v>
      </c>
      <c r="AA556" s="1">
        <f>Y549+65</f>
        <v>18453</v>
      </c>
      <c r="AB556" s="1">
        <f>Y549+66</f>
        <v>18454</v>
      </c>
      <c r="AC556" s="1">
        <f>Y549+67</f>
        <v>18455</v>
      </c>
      <c r="AD556" s="1">
        <f>Y549+68</f>
        <v>18456</v>
      </c>
      <c r="AE556" s="1">
        <f>Y549+69</f>
        <v>18457</v>
      </c>
      <c r="AF556" s="1">
        <f>Y549+70</f>
        <v>18458</v>
      </c>
      <c r="AG556" s="1">
        <f>Y549+71</f>
        <v>18459</v>
      </c>
      <c r="AI556" s="1">
        <f>AI549+63</f>
        <v>18532</v>
      </c>
      <c r="AJ556" s="1">
        <f>AI549+64</f>
        <v>18533</v>
      </c>
      <c r="AK556" s="1">
        <f>AI549+65</f>
        <v>18534</v>
      </c>
      <c r="AL556" s="1">
        <f>AI549+66</f>
        <v>18535</v>
      </c>
      <c r="AM556" s="1">
        <f>AI549+67</f>
        <v>18536</v>
      </c>
      <c r="AN556" s="1">
        <f>AI549+68</f>
        <v>18537</v>
      </c>
      <c r="AO556" s="1">
        <f>AI549+69</f>
        <v>18538</v>
      </c>
      <c r="AP556" s="1">
        <f>AI549+70</f>
        <v>18539</v>
      </c>
      <c r="AQ556" s="1">
        <f>AI549+71</f>
        <v>18540</v>
      </c>
      <c r="AS556" s="1">
        <f>AS549+63</f>
        <v>18613</v>
      </c>
      <c r="AT556" s="1">
        <f>AS549+64</f>
        <v>18614</v>
      </c>
      <c r="AU556" s="1">
        <f>AS549+65</f>
        <v>18615</v>
      </c>
      <c r="AV556" s="1">
        <f>AS549+66</f>
        <v>18616</v>
      </c>
      <c r="AW556" s="1">
        <f>AS549+67</f>
        <v>18617</v>
      </c>
      <c r="AX556" s="1">
        <f>AS549+68</f>
        <v>18618</v>
      </c>
      <c r="AY556" s="1">
        <f>AS549+69</f>
        <v>18619</v>
      </c>
      <c r="AZ556" s="1">
        <f>AS549+70</f>
        <v>18620</v>
      </c>
      <c r="BA556" s="1">
        <f>AS549+71</f>
        <v>18621</v>
      </c>
    </row>
    <row r="557" spans="1:53" x14ac:dyDescent="0.35">
      <c r="A557" s="2"/>
      <c r="B557" s="2"/>
      <c r="D557" s="4"/>
      <c r="E557" s="1">
        <f>E549+72</f>
        <v>18298</v>
      </c>
      <c r="F557" s="1">
        <f>E549+73</f>
        <v>18299</v>
      </c>
      <c r="G557" s="1">
        <f>E549+74</f>
        <v>18300</v>
      </c>
      <c r="H557" s="1">
        <f>E549+75</f>
        <v>18301</v>
      </c>
      <c r="I557" s="1">
        <f>E549+76</f>
        <v>18302</v>
      </c>
      <c r="J557" s="1">
        <f>E549+77</f>
        <v>18303</v>
      </c>
      <c r="K557" s="1">
        <f>E549+78</f>
        <v>18304</v>
      </c>
      <c r="L557" s="1">
        <f>E549+79</f>
        <v>18305</v>
      </c>
      <c r="M557" s="1">
        <f>E549+80</f>
        <v>18306</v>
      </c>
      <c r="O557" s="1">
        <f>O549+72</f>
        <v>18379</v>
      </c>
      <c r="P557" s="1">
        <f>O549+73</f>
        <v>18380</v>
      </c>
      <c r="Q557" s="1">
        <f>O549+74</f>
        <v>18381</v>
      </c>
      <c r="R557" s="1">
        <f>O549+75</f>
        <v>18382</v>
      </c>
      <c r="S557" s="1">
        <f>O549+76</f>
        <v>18383</v>
      </c>
      <c r="T557" s="1">
        <f>O549+77</f>
        <v>18384</v>
      </c>
      <c r="U557" s="1">
        <f>O549+78</f>
        <v>18385</v>
      </c>
      <c r="V557" s="1">
        <f>O549+79</f>
        <v>18386</v>
      </c>
      <c r="W557" s="1">
        <f>O549+80</f>
        <v>18387</v>
      </c>
      <c r="Y557" s="1">
        <f>Y549+72</f>
        <v>18460</v>
      </c>
      <c r="Z557" s="1">
        <f>Y549+73</f>
        <v>18461</v>
      </c>
      <c r="AA557" s="1">
        <f>Y549+74</f>
        <v>18462</v>
      </c>
      <c r="AB557" s="1">
        <f>Y549+75</f>
        <v>18463</v>
      </c>
      <c r="AC557" s="1">
        <f>Y549+76</f>
        <v>18464</v>
      </c>
      <c r="AD557" s="1">
        <f>Y549+77</f>
        <v>18465</v>
      </c>
      <c r="AE557" s="1">
        <f>Y549+78</f>
        <v>18466</v>
      </c>
      <c r="AF557" s="1">
        <f>Y549+79</f>
        <v>18467</v>
      </c>
      <c r="AG557" s="1">
        <f>Y549+80</f>
        <v>18468</v>
      </c>
      <c r="AI557" s="1">
        <f>AI549+72</f>
        <v>18541</v>
      </c>
      <c r="AJ557" s="1">
        <f>AI549+73</f>
        <v>18542</v>
      </c>
      <c r="AK557" s="1">
        <f>AI549+74</f>
        <v>18543</v>
      </c>
      <c r="AL557" s="1">
        <f>AI549+75</f>
        <v>18544</v>
      </c>
      <c r="AM557" s="1">
        <f>AI549+76</f>
        <v>18545</v>
      </c>
      <c r="AN557" s="1">
        <f>AI549+77</f>
        <v>18546</v>
      </c>
      <c r="AO557" s="1">
        <f>AI549+78</f>
        <v>18547</v>
      </c>
      <c r="AP557" s="1">
        <f>AI549+79</f>
        <v>18548</v>
      </c>
      <c r="AQ557" s="1">
        <f>AI549+80</f>
        <v>18549</v>
      </c>
      <c r="AS557" s="1">
        <f>AS549+72</f>
        <v>18622</v>
      </c>
      <c r="AT557" s="1">
        <f>AS549+73</f>
        <v>18623</v>
      </c>
      <c r="AU557" s="1">
        <f>AS549+74</f>
        <v>18624</v>
      </c>
      <c r="AV557" s="1">
        <f>AS549+75</f>
        <v>18625</v>
      </c>
      <c r="AW557" s="1">
        <f>AS549+76</f>
        <v>18626</v>
      </c>
      <c r="AX557" s="1">
        <f>AS549+77</f>
        <v>18627</v>
      </c>
      <c r="AY557" s="1">
        <f>AS549+78</f>
        <v>18628</v>
      </c>
      <c r="AZ557" s="1">
        <f>AS549+79</f>
        <v>18629</v>
      </c>
      <c r="BA557" s="1">
        <f>AS549+80</f>
        <v>18630</v>
      </c>
    </row>
    <row r="558" spans="1:53" x14ac:dyDescent="0.35">
      <c r="A558" s="2"/>
      <c r="B558" s="2"/>
    </row>
    <row r="559" spans="1:53" x14ac:dyDescent="0.35">
      <c r="A559" s="2"/>
      <c r="B559" s="2"/>
      <c r="H559" s="2"/>
      <c r="I559" s="2"/>
      <c r="J559" s="2"/>
      <c r="R559" s="2"/>
      <c r="S559" s="2"/>
      <c r="T559" s="2"/>
      <c r="AB559" s="2"/>
      <c r="AC559" s="2"/>
      <c r="AD559" s="2"/>
      <c r="AL559" s="2"/>
      <c r="AM559" s="2"/>
      <c r="AN559" s="2"/>
      <c r="AV559" s="2"/>
      <c r="AW559" s="2"/>
      <c r="AX559" s="2"/>
    </row>
    <row r="560" spans="1:53" x14ac:dyDescent="0.35">
      <c r="A560" s="2"/>
      <c r="B560" s="2"/>
      <c r="H560" s="3"/>
      <c r="I560" s="3"/>
      <c r="J560" s="3"/>
      <c r="R560" s="3"/>
      <c r="S560" s="3"/>
      <c r="T560" s="3"/>
      <c r="AB560" s="3"/>
      <c r="AC560" s="3"/>
      <c r="AD560" s="3"/>
      <c r="AL560" s="3"/>
      <c r="AM560" s="3"/>
      <c r="AN560" s="3"/>
      <c r="AV560" s="3"/>
      <c r="AW560" s="3"/>
      <c r="AX560" s="3"/>
    </row>
    <row r="561" spans="1:53" x14ac:dyDescent="0.35">
      <c r="A561" s="2"/>
      <c r="B561" s="2"/>
      <c r="D561" s="4"/>
      <c r="E561" s="1">
        <v>18631</v>
      </c>
      <c r="F561" s="1">
        <f>E561+1</f>
        <v>18632</v>
      </c>
      <c r="G561" s="1">
        <f>E561+2</f>
        <v>18633</v>
      </c>
      <c r="H561" s="1">
        <f>E561+3</f>
        <v>18634</v>
      </c>
      <c r="I561" s="1">
        <f>E561+4</f>
        <v>18635</v>
      </c>
      <c r="J561" s="1">
        <f>E561+5</f>
        <v>18636</v>
      </c>
      <c r="K561" s="1">
        <f>E561+6</f>
        <v>18637</v>
      </c>
      <c r="L561" s="1">
        <f>E561+7</f>
        <v>18638</v>
      </c>
      <c r="M561" s="1">
        <f>E561+8</f>
        <v>18639</v>
      </c>
      <c r="O561" s="1">
        <v>18712</v>
      </c>
      <c r="P561" s="1">
        <f>O561+1</f>
        <v>18713</v>
      </c>
      <c r="Q561" s="1">
        <f>O561+2</f>
        <v>18714</v>
      </c>
      <c r="R561" s="1">
        <f>O561+3</f>
        <v>18715</v>
      </c>
      <c r="S561" s="1">
        <f>O561+4</f>
        <v>18716</v>
      </c>
      <c r="T561" s="1">
        <f>O561+5</f>
        <v>18717</v>
      </c>
      <c r="U561" s="1">
        <f>O561+6</f>
        <v>18718</v>
      </c>
      <c r="V561" s="1">
        <f>O561+7</f>
        <v>18719</v>
      </c>
      <c r="W561" s="1">
        <f>O561+8</f>
        <v>18720</v>
      </c>
      <c r="Y561" s="1">
        <v>18793</v>
      </c>
      <c r="Z561" s="1">
        <f>Y561+1</f>
        <v>18794</v>
      </c>
      <c r="AA561" s="1">
        <f>Y561+2</f>
        <v>18795</v>
      </c>
      <c r="AB561" s="1">
        <f>Y561+3</f>
        <v>18796</v>
      </c>
      <c r="AC561" s="1">
        <f>Y561+4</f>
        <v>18797</v>
      </c>
      <c r="AD561" s="1">
        <f>Y561+5</f>
        <v>18798</v>
      </c>
      <c r="AE561" s="1">
        <f>Y561+6</f>
        <v>18799</v>
      </c>
      <c r="AF561" s="1">
        <f>Y561+7</f>
        <v>18800</v>
      </c>
      <c r="AG561" s="1">
        <f>Y561+8</f>
        <v>18801</v>
      </c>
      <c r="AI561" s="1">
        <v>18874</v>
      </c>
      <c r="AJ561" s="1">
        <f>AI561+1</f>
        <v>18875</v>
      </c>
      <c r="AK561" s="1">
        <f>AI561+2</f>
        <v>18876</v>
      </c>
      <c r="AL561" s="1">
        <f>AI561+3</f>
        <v>18877</v>
      </c>
      <c r="AM561" s="1">
        <f>AI561+4</f>
        <v>18878</v>
      </c>
      <c r="AN561" s="1">
        <f>AI561+5</f>
        <v>18879</v>
      </c>
      <c r="AO561" s="1">
        <f>AI561+6</f>
        <v>18880</v>
      </c>
      <c r="AP561" s="1">
        <f>AI561+7</f>
        <v>18881</v>
      </c>
      <c r="AQ561" s="1">
        <f>AI561+8</f>
        <v>18882</v>
      </c>
      <c r="AS561" s="1">
        <v>18955</v>
      </c>
      <c r="AT561" s="1">
        <f>AS561+1</f>
        <v>18956</v>
      </c>
      <c r="AU561" s="1">
        <f>AS561+2</f>
        <v>18957</v>
      </c>
      <c r="AV561" s="1">
        <f>AS561+3</f>
        <v>18958</v>
      </c>
      <c r="AW561" s="1">
        <f>AS561+4</f>
        <v>18959</v>
      </c>
      <c r="AX561" s="1">
        <f>AS561+5</f>
        <v>18960</v>
      </c>
      <c r="AY561" s="1">
        <f>AS561+6</f>
        <v>18961</v>
      </c>
      <c r="AZ561" s="1">
        <f>AS561+7</f>
        <v>18962</v>
      </c>
      <c r="BA561" s="1">
        <f>AS561+8</f>
        <v>18963</v>
      </c>
    </row>
    <row r="562" spans="1:53" x14ac:dyDescent="0.35">
      <c r="A562" s="2"/>
      <c r="B562" s="2"/>
      <c r="D562" s="4"/>
      <c r="E562" s="1">
        <f>E561+9</f>
        <v>18640</v>
      </c>
      <c r="F562" s="1">
        <f>E561+10</f>
        <v>18641</v>
      </c>
      <c r="G562" s="1">
        <f>E561+11</f>
        <v>18642</v>
      </c>
      <c r="H562" s="1">
        <f>E561+12</f>
        <v>18643</v>
      </c>
      <c r="I562" s="1">
        <f>E561+13</f>
        <v>18644</v>
      </c>
      <c r="J562" s="1">
        <f>E561+14</f>
        <v>18645</v>
      </c>
      <c r="K562" s="1">
        <f>E561+15</f>
        <v>18646</v>
      </c>
      <c r="L562" s="1">
        <f>E561+16</f>
        <v>18647</v>
      </c>
      <c r="M562" s="1">
        <f>E561+17</f>
        <v>18648</v>
      </c>
      <c r="O562" s="1">
        <f>O561+9</f>
        <v>18721</v>
      </c>
      <c r="P562" s="1">
        <f>O561+10</f>
        <v>18722</v>
      </c>
      <c r="Q562" s="1">
        <f>O561+11</f>
        <v>18723</v>
      </c>
      <c r="R562" s="1">
        <f>O561+12</f>
        <v>18724</v>
      </c>
      <c r="S562" s="1">
        <f>O561+13</f>
        <v>18725</v>
      </c>
      <c r="T562" s="1">
        <f>O561+14</f>
        <v>18726</v>
      </c>
      <c r="U562" s="1">
        <f>O561+15</f>
        <v>18727</v>
      </c>
      <c r="V562" s="1">
        <f>O561+16</f>
        <v>18728</v>
      </c>
      <c r="W562" s="1">
        <f>O561+17</f>
        <v>18729</v>
      </c>
      <c r="Y562" s="1">
        <f>Y561+9</f>
        <v>18802</v>
      </c>
      <c r="Z562" s="1">
        <f>Y561+10</f>
        <v>18803</v>
      </c>
      <c r="AA562" s="1">
        <f>Y561+11</f>
        <v>18804</v>
      </c>
      <c r="AB562" s="1">
        <f>Y561+12</f>
        <v>18805</v>
      </c>
      <c r="AC562" s="1">
        <f>Y561+13</f>
        <v>18806</v>
      </c>
      <c r="AD562" s="1">
        <f>Y561+14</f>
        <v>18807</v>
      </c>
      <c r="AE562" s="1">
        <f>Y561+15</f>
        <v>18808</v>
      </c>
      <c r="AF562" s="1">
        <f>Y561+16</f>
        <v>18809</v>
      </c>
      <c r="AG562" s="1">
        <f>Y561+17</f>
        <v>18810</v>
      </c>
      <c r="AI562" s="1">
        <f>AI561+9</f>
        <v>18883</v>
      </c>
      <c r="AJ562" s="1">
        <f>AI561+10</f>
        <v>18884</v>
      </c>
      <c r="AK562" s="1">
        <f>AI561+11</f>
        <v>18885</v>
      </c>
      <c r="AL562" s="1">
        <f>AI561+12</f>
        <v>18886</v>
      </c>
      <c r="AM562" s="1">
        <f>AI561+13</f>
        <v>18887</v>
      </c>
      <c r="AN562" s="1">
        <f>AI561+14</f>
        <v>18888</v>
      </c>
      <c r="AO562" s="1">
        <f>AI561+15</f>
        <v>18889</v>
      </c>
      <c r="AP562" s="1">
        <f>AI561+16</f>
        <v>18890</v>
      </c>
      <c r="AQ562" s="1">
        <f>AI561+17</f>
        <v>18891</v>
      </c>
      <c r="AS562" s="1">
        <f>AS561+9</f>
        <v>18964</v>
      </c>
      <c r="AT562" s="1">
        <f>AS561+10</f>
        <v>18965</v>
      </c>
      <c r="AU562" s="1">
        <f>AS561+11</f>
        <v>18966</v>
      </c>
      <c r="AV562" s="1">
        <f>AS561+12</f>
        <v>18967</v>
      </c>
      <c r="AW562" s="1">
        <f>AS561+13</f>
        <v>18968</v>
      </c>
      <c r="AX562" s="1">
        <f>AS561+14</f>
        <v>18969</v>
      </c>
      <c r="AY562" s="1">
        <f>AS561+15</f>
        <v>18970</v>
      </c>
      <c r="AZ562" s="1">
        <f>AS561+16</f>
        <v>18971</v>
      </c>
      <c r="BA562" s="1">
        <f>AS561+17</f>
        <v>18972</v>
      </c>
    </row>
    <row r="563" spans="1:53" x14ac:dyDescent="0.35">
      <c r="A563" s="2"/>
      <c r="B563" s="2"/>
      <c r="D563" s="4"/>
      <c r="E563" s="1">
        <f>E561+18</f>
        <v>18649</v>
      </c>
      <c r="F563" s="1">
        <f>E561+19</f>
        <v>18650</v>
      </c>
      <c r="G563" s="1">
        <f>E561+20</f>
        <v>18651</v>
      </c>
      <c r="H563" s="1">
        <f>E561+21</f>
        <v>18652</v>
      </c>
      <c r="I563" s="1">
        <f>E561+22</f>
        <v>18653</v>
      </c>
      <c r="J563" s="1">
        <f>E561+23</f>
        <v>18654</v>
      </c>
      <c r="K563" s="1">
        <f>E561+24</f>
        <v>18655</v>
      </c>
      <c r="L563" s="1">
        <f>E561+25</f>
        <v>18656</v>
      </c>
      <c r="M563" s="1">
        <f>E561+26</f>
        <v>18657</v>
      </c>
      <c r="O563" s="1">
        <f>O561+18</f>
        <v>18730</v>
      </c>
      <c r="P563" s="1">
        <f>O561+19</f>
        <v>18731</v>
      </c>
      <c r="Q563" s="1">
        <f>O561+20</f>
        <v>18732</v>
      </c>
      <c r="R563" s="1">
        <f>O561+21</f>
        <v>18733</v>
      </c>
      <c r="S563" s="1">
        <f>O561+22</f>
        <v>18734</v>
      </c>
      <c r="T563" s="1">
        <f>O561+23</f>
        <v>18735</v>
      </c>
      <c r="U563" s="1">
        <f>O561+24</f>
        <v>18736</v>
      </c>
      <c r="V563" s="1">
        <f>O561+25</f>
        <v>18737</v>
      </c>
      <c r="W563" s="1">
        <f>O561+26</f>
        <v>18738</v>
      </c>
      <c r="Y563" s="1">
        <f>Y561+18</f>
        <v>18811</v>
      </c>
      <c r="Z563" s="1">
        <f>Y561+19</f>
        <v>18812</v>
      </c>
      <c r="AA563" s="1">
        <f>Y561+20</f>
        <v>18813</v>
      </c>
      <c r="AB563" s="1">
        <f>Y561+21</f>
        <v>18814</v>
      </c>
      <c r="AC563" s="1">
        <f>Y561+22</f>
        <v>18815</v>
      </c>
      <c r="AD563" s="1">
        <f>Y561+23</f>
        <v>18816</v>
      </c>
      <c r="AE563" s="1">
        <f>Y561+24</f>
        <v>18817</v>
      </c>
      <c r="AF563" s="1">
        <f>Y561+25</f>
        <v>18818</v>
      </c>
      <c r="AG563" s="1">
        <f>Y561+26</f>
        <v>18819</v>
      </c>
      <c r="AI563" s="1">
        <f>AI561+18</f>
        <v>18892</v>
      </c>
      <c r="AJ563" s="1">
        <f>AI561+19</f>
        <v>18893</v>
      </c>
      <c r="AK563" s="1">
        <f>AI561+20</f>
        <v>18894</v>
      </c>
      <c r="AL563" s="1">
        <f>AI561+21</f>
        <v>18895</v>
      </c>
      <c r="AM563" s="1">
        <f>AI561+22</f>
        <v>18896</v>
      </c>
      <c r="AN563" s="1">
        <f>AI561+23</f>
        <v>18897</v>
      </c>
      <c r="AO563" s="1">
        <f>AI561+24</f>
        <v>18898</v>
      </c>
      <c r="AP563" s="1">
        <f>AI561+25</f>
        <v>18899</v>
      </c>
      <c r="AQ563" s="1">
        <f>AI561+26</f>
        <v>18900</v>
      </c>
      <c r="AS563" s="1">
        <f>AS561+18</f>
        <v>18973</v>
      </c>
      <c r="AT563" s="1">
        <f>AS561+19</f>
        <v>18974</v>
      </c>
      <c r="AU563" s="1">
        <f>AS561+20</f>
        <v>18975</v>
      </c>
      <c r="AV563" s="1">
        <f>AS561+21</f>
        <v>18976</v>
      </c>
      <c r="AW563" s="1">
        <f>AS561+22</f>
        <v>18977</v>
      </c>
      <c r="AX563" s="1">
        <f>AS561+23</f>
        <v>18978</v>
      </c>
      <c r="AY563" s="1">
        <f>AS561+24</f>
        <v>18979</v>
      </c>
      <c r="AZ563" s="1">
        <f>AS561+25</f>
        <v>18980</v>
      </c>
      <c r="BA563" s="1">
        <f>AS561+26</f>
        <v>18981</v>
      </c>
    </row>
    <row r="564" spans="1:53" x14ac:dyDescent="0.35">
      <c r="A564" s="2"/>
      <c r="B564" s="2"/>
      <c r="D564" s="4"/>
      <c r="E564" s="1">
        <f>E561+27</f>
        <v>18658</v>
      </c>
      <c r="F564" s="1">
        <f>E561+28</f>
        <v>18659</v>
      </c>
      <c r="G564" s="1">
        <f>E561+29</f>
        <v>18660</v>
      </c>
      <c r="H564" s="1">
        <f>E561+30</f>
        <v>18661</v>
      </c>
      <c r="I564" s="1">
        <f>E561+31</f>
        <v>18662</v>
      </c>
      <c r="J564" s="1">
        <f>E561+32</f>
        <v>18663</v>
      </c>
      <c r="K564" s="1">
        <f>E561+33</f>
        <v>18664</v>
      </c>
      <c r="L564" s="1">
        <f>E561+34</f>
        <v>18665</v>
      </c>
      <c r="M564" s="1">
        <f>E561+35</f>
        <v>18666</v>
      </c>
      <c r="O564" s="1">
        <f>O561+27</f>
        <v>18739</v>
      </c>
      <c r="P564" s="1">
        <f>O561+28</f>
        <v>18740</v>
      </c>
      <c r="Q564" s="1">
        <f>O561+29</f>
        <v>18741</v>
      </c>
      <c r="R564" s="1">
        <f>O561+30</f>
        <v>18742</v>
      </c>
      <c r="S564" s="1">
        <f>O561+31</f>
        <v>18743</v>
      </c>
      <c r="T564" s="1">
        <f>O561+32</f>
        <v>18744</v>
      </c>
      <c r="U564" s="1">
        <f>O561+33</f>
        <v>18745</v>
      </c>
      <c r="V564" s="1">
        <f>O561+34</f>
        <v>18746</v>
      </c>
      <c r="W564" s="1">
        <f>O561+35</f>
        <v>18747</v>
      </c>
      <c r="Y564" s="1">
        <f>Y561+27</f>
        <v>18820</v>
      </c>
      <c r="Z564" s="1">
        <f>Y561+28</f>
        <v>18821</v>
      </c>
      <c r="AA564" s="1">
        <f>Y561+29</f>
        <v>18822</v>
      </c>
      <c r="AB564" s="1">
        <f>Y561+30</f>
        <v>18823</v>
      </c>
      <c r="AC564" s="1">
        <f>Y561+31</f>
        <v>18824</v>
      </c>
      <c r="AD564" s="1">
        <f>Y561+32</f>
        <v>18825</v>
      </c>
      <c r="AE564" s="1">
        <f>Y561+33</f>
        <v>18826</v>
      </c>
      <c r="AF564" s="1">
        <f>Y561+34</f>
        <v>18827</v>
      </c>
      <c r="AG564" s="1">
        <f>Y561+35</f>
        <v>18828</v>
      </c>
      <c r="AI564" s="1">
        <f>AI561+27</f>
        <v>18901</v>
      </c>
      <c r="AJ564" s="1">
        <f>AI561+28</f>
        <v>18902</v>
      </c>
      <c r="AK564" s="1">
        <f>AI561+29</f>
        <v>18903</v>
      </c>
      <c r="AL564" s="1">
        <f>AI561+30</f>
        <v>18904</v>
      </c>
      <c r="AM564" s="1">
        <f>AI561+31</f>
        <v>18905</v>
      </c>
      <c r="AN564" s="1">
        <f>AI561+32</f>
        <v>18906</v>
      </c>
      <c r="AO564" s="1">
        <f>AI561+33</f>
        <v>18907</v>
      </c>
      <c r="AP564" s="1">
        <f>AI561+34</f>
        <v>18908</v>
      </c>
      <c r="AQ564" s="1">
        <f>AI561+35</f>
        <v>18909</v>
      </c>
      <c r="AS564" s="1">
        <f>AS561+27</f>
        <v>18982</v>
      </c>
      <c r="AT564" s="1">
        <f>AS561+28</f>
        <v>18983</v>
      </c>
      <c r="AU564" s="1">
        <f>AS561+29</f>
        <v>18984</v>
      </c>
      <c r="AV564" s="1">
        <f>AS561+30</f>
        <v>18985</v>
      </c>
      <c r="AW564" s="1">
        <f>AS561+31</f>
        <v>18986</v>
      </c>
      <c r="AX564" s="1">
        <f>AS561+32</f>
        <v>18987</v>
      </c>
      <c r="AY564" s="1">
        <f>AS561+33</f>
        <v>18988</v>
      </c>
      <c r="AZ564" s="1">
        <f>AS561+34</f>
        <v>18989</v>
      </c>
      <c r="BA564" s="1">
        <f>AS561+35</f>
        <v>18990</v>
      </c>
    </row>
    <row r="565" spans="1:53" x14ac:dyDescent="0.35">
      <c r="A565" s="2"/>
      <c r="B565" s="2"/>
      <c r="D565" s="4"/>
      <c r="E565" s="1">
        <f>E561+36</f>
        <v>18667</v>
      </c>
      <c r="F565" s="1">
        <f>E561+37</f>
        <v>18668</v>
      </c>
      <c r="G565" s="1">
        <f>E561+38</f>
        <v>18669</v>
      </c>
      <c r="H565" s="1">
        <f>E561+39</f>
        <v>18670</v>
      </c>
      <c r="I565" s="1">
        <f>E561+40</f>
        <v>18671</v>
      </c>
      <c r="J565" s="1">
        <f>E561+41</f>
        <v>18672</v>
      </c>
      <c r="K565" s="1">
        <f>E561+42</f>
        <v>18673</v>
      </c>
      <c r="L565" s="1">
        <f>E561+43</f>
        <v>18674</v>
      </c>
      <c r="M565" s="1">
        <f>E561+44</f>
        <v>18675</v>
      </c>
      <c r="O565" s="1">
        <f>O561+36</f>
        <v>18748</v>
      </c>
      <c r="P565" s="1">
        <f>O561+37</f>
        <v>18749</v>
      </c>
      <c r="Q565" s="1">
        <f>O561+38</f>
        <v>18750</v>
      </c>
      <c r="R565" s="1">
        <f>O561+39</f>
        <v>18751</v>
      </c>
      <c r="S565" s="1">
        <f>O561+40</f>
        <v>18752</v>
      </c>
      <c r="T565" s="1">
        <f>O561+41</f>
        <v>18753</v>
      </c>
      <c r="U565" s="1">
        <f>O561+42</f>
        <v>18754</v>
      </c>
      <c r="V565" s="1">
        <f>O561+43</f>
        <v>18755</v>
      </c>
      <c r="W565" s="1">
        <f>O561+44</f>
        <v>18756</v>
      </c>
      <c r="Y565" s="1">
        <f>Y561+36</f>
        <v>18829</v>
      </c>
      <c r="Z565" s="1">
        <f>Y561+37</f>
        <v>18830</v>
      </c>
      <c r="AA565" s="1">
        <f>Y561+38</f>
        <v>18831</v>
      </c>
      <c r="AB565" s="1">
        <f>Y561+39</f>
        <v>18832</v>
      </c>
      <c r="AC565" s="1">
        <f>Y561+40</f>
        <v>18833</v>
      </c>
      <c r="AD565" s="1">
        <f>Y561+41</f>
        <v>18834</v>
      </c>
      <c r="AE565" s="1">
        <f>Y561+42</f>
        <v>18835</v>
      </c>
      <c r="AF565" s="1">
        <f>Y561+43</f>
        <v>18836</v>
      </c>
      <c r="AG565" s="1">
        <f>Y561+44</f>
        <v>18837</v>
      </c>
      <c r="AI565" s="1">
        <f>AI561+36</f>
        <v>18910</v>
      </c>
      <c r="AJ565" s="1">
        <f>AI561+37</f>
        <v>18911</v>
      </c>
      <c r="AK565" s="1">
        <f>AI561+38</f>
        <v>18912</v>
      </c>
      <c r="AL565" s="1">
        <f>AI561+39</f>
        <v>18913</v>
      </c>
      <c r="AM565" s="1">
        <f>AI561+40</f>
        <v>18914</v>
      </c>
      <c r="AN565" s="1">
        <f>AI561+41</f>
        <v>18915</v>
      </c>
      <c r="AO565" s="1">
        <f>AI561+42</f>
        <v>18916</v>
      </c>
      <c r="AP565" s="1">
        <f>AI561+43</f>
        <v>18917</v>
      </c>
      <c r="AQ565" s="1">
        <f>AI561+44</f>
        <v>18918</v>
      </c>
      <c r="AS565" s="1">
        <f>AS561+36</f>
        <v>18991</v>
      </c>
      <c r="AT565" s="1">
        <f>AS561+37</f>
        <v>18992</v>
      </c>
      <c r="AU565" s="1">
        <f>AS561+38</f>
        <v>18993</v>
      </c>
      <c r="AV565" s="1">
        <f>AS561+39</f>
        <v>18994</v>
      </c>
      <c r="AW565" s="1">
        <f>AS561+40</f>
        <v>18995</v>
      </c>
      <c r="AX565" s="1">
        <f>AS561+41</f>
        <v>18996</v>
      </c>
      <c r="AY565" s="1">
        <f>AS561+42</f>
        <v>18997</v>
      </c>
      <c r="AZ565" s="1">
        <f>AS561+43</f>
        <v>18998</v>
      </c>
      <c r="BA565" s="1">
        <f>AS561+44</f>
        <v>18999</v>
      </c>
    </row>
    <row r="566" spans="1:53" x14ac:dyDescent="0.35">
      <c r="A566" s="2"/>
      <c r="B566" s="2"/>
      <c r="D566" s="4"/>
      <c r="E566" s="1">
        <f>E561+45</f>
        <v>18676</v>
      </c>
      <c r="F566" s="1">
        <f>E561+46</f>
        <v>18677</v>
      </c>
      <c r="G566" s="1">
        <f>E561+47</f>
        <v>18678</v>
      </c>
      <c r="H566" s="1">
        <f>E561+48</f>
        <v>18679</v>
      </c>
      <c r="I566" s="1">
        <f>E561+49</f>
        <v>18680</v>
      </c>
      <c r="J566" s="1">
        <f>E561+50</f>
        <v>18681</v>
      </c>
      <c r="K566" s="1">
        <f>E561+51</f>
        <v>18682</v>
      </c>
      <c r="L566" s="1">
        <f>E561+52</f>
        <v>18683</v>
      </c>
      <c r="M566" s="1">
        <f>E561+53</f>
        <v>18684</v>
      </c>
      <c r="O566" s="1">
        <f>O561+45</f>
        <v>18757</v>
      </c>
      <c r="P566" s="1">
        <f>O561+46</f>
        <v>18758</v>
      </c>
      <c r="Q566" s="1">
        <f>O561+47</f>
        <v>18759</v>
      </c>
      <c r="R566" s="1">
        <f>O561+48</f>
        <v>18760</v>
      </c>
      <c r="S566" s="1">
        <f>O561+49</f>
        <v>18761</v>
      </c>
      <c r="T566" s="1">
        <f>O561+50</f>
        <v>18762</v>
      </c>
      <c r="U566" s="1">
        <f>O561+51</f>
        <v>18763</v>
      </c>
      <c r="V566" s="1">
        <f>O561+52</f>
        <v>18764</v>
      </c>
      <c r="W566" s="1">
        <f>O561+53</f>
        <v>18765</v>
      </c>
      <c r="Y566" s="1">
        <f>Y561+45</f>
        <v>18838</v>
      </c>
      <c r="Z566" s="1">
        <f>Y561+46</f>
        <v>18839</v>
      </c>
      <c r="AA566" s="1">
        <f>Y561+47</f>
        <v>18840</v>
      </c>
      <c r="AB566" s="1">
        <f>Y561+48</f>
        <v>18841</v>
      </c>
      <c r="AC566" s="1">
        <f>Y561+49</f>
        <v>18842</v>
      </c>
      <c r="AD566" s="1">
        <f>Y561+50</f>
        <v>18843</v>
      </c>
      <c r="AE566" s="1">
        <f>Y561+51</f>
        <v>18844</v>
      </c>
      <c r="AF566" s="1">
        <f>Y561+52</f>
        <v>18845</v>
      </c>
      <c r="AG566" s="1">
        <f>Y561+53</f>
        <v>18846</v>
      </c>
      <c r="AI566" s="1">
        <f>AI561+45</f>
        <v>18919</v>
      </c>
      <c r="AJ566" s="1">
        <f>AI561+46</f>
        <v>18920</v>
      </c>
      <c r="AK566" s="1">
        <f>AI561+47</f>
        <v>18921</v>
      </c>
      <c r="AL566" s="1">
        <f>AI561+48</f>
        <v>18922</v>
      </c>
      <c r="AM566" s="1">
        <f>AI561+49</f>
        <v>18923</v>
      </c>
      <c r="AN566" s="1">
        <f>AI561+50</f>
        <v>18924</v>
      </c>
      <c r="AO566" s="1">
        <f>AI561+51</f>
        <v>18925</v>
      </c>
      <c r="AP566" s="1">
        <f>AI561+52</f>
        <v>18926</v>
      </c>
      <c r="AQ566" s="1">
        <f>AI561+53</f>
        <v>18927</v>
      </c>
      <c r="AS566" s="1">
        <f>AS561+45</f>
        <v>19000</v>
      </c>
      <c r="AT566" s="1">
        <f>AS561+46</f>
        <v>19001</v>
      </c>
      <c r="AU566" s="1">
        <f>AS561+47</f>
        <v>19002</v>
      </c>
      <c r="AV566" s="1">
        <f>AS561+48</f>
        <v>19003</v>
      </c>
      <c r="AW566" s="1">
        <f>AS561+49</f>
        <v>19004</v>
      </c>
      <c r="AX566" s="1">
        <f>AS561+50</f>
        <v>19005</v>
      </c>
      <c r="AY566" s="1">
        <f>AS561+51</f>
        <v>19006</v>
      </c>
      <c r="AZ566" s="1">
        <f>AS561+52</f>
        <v>19007</v>
      </c>
      <c r="BA566" s="1">
        <f>AS561+53</f>
        <v>19008</v>
      </c>
    </row>
    <row r="567" spans="1:53" x14ac:dyDescent="0.35">
      <c r="A567" s="2"/>
      <c r="B567" s="2"/>
      <c r="D567" s="4"/>
      <c r="E567" s="1">
        <f>E561+54</f>
        <v>18685</v>
      </c>
      <c r="F567" s="1">
        <f>E561+55</f>
        <v>18686</v>
      </c>
      <c r="G567" s="1">
        <f>E561+56</f>
        <v>18687</v>
      </c>
      <c r="H567" s="1">
        <f>E561+57</f>
        <v>18688</v>
      </c>
      <c r="I567" s="1">
        <f>E561+58</f>
        <v>18689</v>
      </c>
      <c r="J567" s="1">
        <f>E561+59</f>
        <v>18690</v>
      </c>
      <c r="K567" s="1">
        <f>E561+60</f>
        <v>18691</v>
      </c>
      <c r="L567" s="1">
        <f>E561+61</f>
        <v>18692</v>
      </c>
      <c r="M567" s="1">
        <f>E561+62</f>
        <v>18693</v>
      </c>
      <c r="O567" s="1">
        <f>O561+54</f>
        <v>18766</v>
      </c>
      <c r="P567" s="1">
        <f>O561+55</f>
        <v>18767</v>
      </c>
      <c r="Q567" s="1">
        <f>O561+56</f>
        <v>18768</v>
      </c>
      <c r="R567" s="1">
        <f>O561+57</f>
        <v>18769</v>
      </c>
      <c r="S567" s="1">
        <f>O561+58</f>
        <v>18770</v>
      </c>
      <c r="T567" s="1">
        <f>O561+59</f>
        <v>18771</v>
      </c>
      <c r="U567" s="1">
        <f>O561+60</f>
        <v>18772</v>
      </c>
      <c r="V567" s="1">
        <f>O561+61</f>
        <v>18773</v>
      </c>
      <c r="W567" s="1">
        <f>O561+62</f>
        <v>18774</v>
      </c>
      <c r="Y567" s="1">
        <f>Y561+54</f>
        <v>18847</v>
      </c>
      <c r="Z567" s="1">
        <f>Y561+55</f>
        <v>18848</v>
      </c>
      <c r="AA567" s="1">
        <f>Y561+56</f>
        <v>18849</v>
      </c>
      <c r="AB567" s="1">
        <f>Y561+57</f>
        <v>18850</v>
      </c>
      <c r="AC567" s="1">
        <f>Y561+58</f>
        <v>18851</v>
      </c>
      <c r="AD567" s="1">
        <f>Y561+59</f>
        <v>18852</v>
      </c>
      <c r="AE567" s="1">
        <f>Y561+60</f>
        <v>18853</v>
      </c>
      <c r="AF567" s="1">
        <f>Y561+61</f>
        <v>18854</v>
      </c>
      <c r="AG567" s="1">
        <f>Y561+62</f>
        <v>18855</v>
      </c>
      <c r="AI567" s="1">
        <f>AI561+54</f>
        <v>18928</v>
      </c>
      <c r="AJ567" s="1">
        <f>AI561+55</f>
        <v>18929</v>
      </c>
      <c r="AK567" s="1">
        <f>AI561+56</f>
        <v>18930</v>
      </c>
      <c r="AL567" s="1">
        <f>AI561+57</f>
        <v>18931</v>
      </c>
      <c r="AM567" s="1">
        <f>AI561+58</f>
        <v>18932</v>
      </c>
      <c r="AN567" s="1">
        <f>AI561+59</f>
        <v>18933</v>
      </c>
      <c r="AO567" s="1">
        <f>AI561+60</f>
        <v>18934</v>
      </c>
      <c r="AP567" s="1">
        <f>AI561+61</f>
        <v>18935</v>
      </c>
      <c r="AQ567" s="1">
        <f>AI561+62</f>
        <v>18936</v>
      </c>
      <c r="AS567" s="1">
        <f>AS561+54</f>
        <v>19009</v>
      </c>
      <c r="AT567" s="1">
        <f>AS561+55</f>
        <v>19010</v>
      </c>
      <c r="AU567" s="1">
        <f>AS561+56</f>
        <v>19011</v>
      </c>
      <c r="AV567" s="1">
        <f>AS561+57</f>
        <v>19012</v>
      </c>
      <c r="AW567" s="1">
        <f>AS561+58</f>
        <v>19013</v>
      </c>
      <c r="AX567" s="1">
        <f>AS561+59</f>
        <v>19014</v>
      </c>
      <c r="AY567" s="1">
        <f>AS561+60</f>
        <v>19015</v>
      </c>
      <c r="AZ567" s="1">
        <f>AS561+61</f>
        <v>19016</v>
      </c>
      <c r="BA567" s="1">
        <f>AS561+62</f>
        <v>19017</v>
      </c>
    </row>
    <row r="568" spans="1:53" x14ac:dyDescent="0.35">
      <c r="A568" s="2"/>
      <c r="B568" s="2"/>
      <c r="D568" s="4"/>
      <c r="E568" s="1">
        <f>E561+63</f>
        <v>18694</v>
      </c>
      <c r="F568" s="1">
        <f>E561+64</f>
        <v>18695</v>
      </c>
      <c r="G568" s="1">
        <f>E561+65</f>
        <v>18696</v>
      </c>
      <c r="H568" s="1">
        <f>E561+66</f>
        <v>18697</v>
      </c>
      <c r="I568" s="1">
        <f>E561+67</f>
        <v>18698</v>
      </c>
      <c r="J568" s="1">
        <f>E561+68</f>
        <v>18699</v>
      </c>
      <c r="K568" s="1">
        <f>E561+69</f>
        <v>18700</v>
      </c>
      <c r="L568" s="1">
        <f>E561+70</f>
        <v>18701</v>
      </c>
      <c r="M568" s="1">
        <f>E561+71</f>
        <v>18702</v>
      </c>
      <c r="O568" s="1">
        <f>O561+63</f>
        <v>18775</v>
      </c>
      <c r="P568" s="1">
        <f>O561+64</f>
        <v>18776</v>
      </c>
      <c r="Q568" s="1">
        <f>O561+65</f>
        <v>18777</v>
      </c>
      <c r="R568" s="1">
        <f>O561+66</f>
        <v>18778</v>
      </c>
      <c r="S568" s="1">
        <f>O561+67</f>
        <v>18779</v>
      </c>
      <c r="T568" s="1">
        <f>O561+68</f>
        <v>18780</v>
      </c>
      <c r="U568" s="1">
        <f>O561+69</f>
        <v>18781</v>
      </c>
      <c r="V568" s="1">
        <f>O561+70</f>
        <v>18782</v>
      </c>
      <c r="W568" s="1">
        <f>O561+71</f>
        <v>18783</v>
      </c>
      <c r="Y568" s="1">
        <f>Y561+63</f>
        <v>18856</v>
      </c>
      <c r="Z568" s="1">
        <f>Y561+64</f>
        <v>18857</v>
      </c>
      <c r="AA568" s="1">
        <f>Y561+65</f>
        <v>18858</v>
      </c>
      <c r="AB568" s="1">
        <f>Y561+66</f>
        <v>18859</v>
      </c>
      <c r="AC568" s="1">
        <f>Y561+67</f>
        <v>18860</v>
      </c>
      <c r="AD568" s="1">
        <f>Y561+68</f>
        <v>18861</v>
      </c>
      <c r="AE568" s="1">
        <f>Y561+69</f>
        <v>18862</v>
      </c>
      <c r="AF568" s="1">
        <f>Y561+70</f>
        <v>18863</v>
      </c>
      <c r="AG568" s="1">
        <f>Y561+71</f>
        <v>18864</v>
      </c>
      <c r="AI568" s="1">
        <f>AI561+63</f>
        <v>18937</v>
      </c>
      <c r="AJ568" s="1">
        <f>AI561+64</f>
        <v>18938</v>
      </c>
      <c r="AK568" s="1">
        <f>AI561+65</f>
        <v>18939</v>
      </c>
      <c r="AL568" s="1">
        <f>AI561+66</f>
        <v>18940</v>
      </c>
      <c r="AM568" s="1">
        <f>AI561+67</f>
        <v>18941</v>
      </c>
      <c r="AN568" s="1">
        <f>AI561+68</f>
        <v>18942</v>
      </c>
      <c r="AO568" s="1">
        <f>AI561+69</f>
        <v>18943</v>
      </c>
      <c r="AP568" s="1">
        <f>AI561+70</f>
        <v>18944</v>
      </c>
      <c r="AQ568" s="1">
        <f>AI561+71</f>
        <v>18945</v>
      </c>
      <c r="AS568" s="1">
        <f>AS561+63</f>
        <v>19018</v>
      </c>
      <c r="AT568" s="1">
        <f>AS561+64</f>
        <v>19019</v>
      </c>
      <c r="AU568" s="1">
        <f>AS561+65</f>
        <v>19020</v>
      </c>
      <c r="AV568" s="1">
        <f>AS561+66</f>
        <v>19021</v>
      </c>
      <c r="AW568" s="1">
        <f>AS561+67</f>
        <v>19022</v>
      </c>
      <c r="AX568" s="1">
        <f>AS561+68</f>
        <v>19023</v>
      </c>
      <c r="AY568" s="1">
        <f>AS561+69</f>
        <v>19024</v>
      </c>
      <c r="AZ568" s="1">
        <f>AS561+70</f>
        <v>19025</v>
      </c>
      <c r="BA568" s="1">
        <f>AS561+71</f>
        <v>19026</v>
      </c>
    </row>
    <row r="569" spans="1:53" x14ac:dyDescent="0.35">
      <c r="A569" s="2"/>
      <c r="B569" s="2"/>
      <c r="D569" s="4"/>
      <c r="E569" s="1">
        <f>E561+72</f>
        <v>18703</v>
      </c>
      <c r="F569" s="1">
        <f>E561+73</f>
        <v>18704</v>
      </c>
      <c r="G569" s="1">
        <f>E561+74</f>
        <v>18705</v>
      </c>
      <c r="H569" s="1">
        <f>E561+75</f>
        <v>18706</v>
      </c>
      <c r="I569" s="1">
        <f>E561+76</f>
        <v>18707</v>
      </c>
      <c r="J569" s="1">
        <f>E561+77</f>
        <v>18708</v>
      </c>
      <c r="K569" s="1">
        <f>E561+78</f>
        <v>18709</v>
      </c>
      <c r="L569" s="1">
        <f>E561+79</f>
        <v>18710</v>
      </c>
      <c r="M569" s="1">
        <f>E561+80</f>
        <v>18711</v>
      </c>
      <c r="O569" s="1">
        <f>O561+72</f>
        <v>18784</v>
      </c>
      <c r="P569" s="1">
        <f>O561+73</f>
        <v>18785</v>
      </c>
      <c r="Q569" s="1">
        <f>O561+74</f>
        <v>18786</v>
      </c>
      <c r="R569" s="1">
        <f>O561+75</f>
        <v>18787</v>
      </c>
      <c r="S569" s="1">
        <f>O561+76</f>
        <v>18788</v>
      </c>
      <c r="T569" s="1">
        <f>O561+77</f>
        <v>18789</v>
      </c>
      <c r="U569" s="1">
        <f>O561+78</f>
        <v>18790</v>
      </c>
      <c r="V569" s="1">
        <f>O561+79</f>
        <v>18791</v>
      </c>
      <c r="W569" s="1">
        <f>O561+80</f>
        <v>18792</v>
      </c>
      <c r="Y569" s="1">
        <f>Y561+72</f>
        <v>18865</v>
      </c>
      <c r="Z569" s="1">
        <f>Y561+73</f>
        <v>18866</v>
      </c>
      <c r="AA569" s="1">
        <f>Y561+74</f>
        <v>18867</v>
      </c>
      <c r="AB569" s="1">
        <f>Y561+75</f>
        <v>18868</v>
      </c>
      <c r="AC569" s="1">
        <f>Y561+76</f>
        <v>18869</v>
      </c>
      <c r="AD569" s="1">
        <f>Y561+77</f>
        <v>18870</v>
      </c>
      <c r="AE569" s="1">
        <f>Y561+78</f>
        <v>18871</v>
      </c>
      <c r="AF569" s="1">
        <f>Y561+79</f>
        <v>18872</v>
      </c>
      <c r="AG569" s="1">
        <f>Y561+80</f>
        <v>18873</v>
      </c>
      <c r="AI569" s="1">
        <f>AI561+72</f>
        <v>18946</v>
      </c>
      <c r="AJ569" s="1">
        <f>AI561+73</f>
        <v>18947</v>
      </c>
      <c r="AK569" s="1">
        <f>AI561+74</f>
        <v>18948</v>
      </c>
      <c r="AL569" s="1">
        <f>AI561+75</f>
        <v>18949</v>
      </c>
      <c r="AM569" s="1">
        <f>AI561+76</f>
        <v>18950</v>
      </c>
      <c r="AN569" s="1">
        <f>AI561+77</f>
        <v>18951</v>
      </c>
      <c r="AO569" s="1">
        <f>AI561+78</f>
        <v>18952</v>
      </c>
      <c r="AP569" s="1">
        <f>AI561+79</f>
        <v>18953</v>
      </c>
      <c r="AQ569" s="1">
        <f>AI561+80</f>
        <v>18954</v>
      </c>
      <c r="AS569" s="1">
        <f>AS561+72</f>
        <v>19027</v>
      </c>
      <c r="AT569" s="1">
        <f>AS561+73</f>
        <v>19028</v>
      </c>
      <c r="AU569" s="1">
        <f>AS561+74</f>
        <v>19029</v>
      </c>
      <c r="AV569" s="1">
        <f>AS561+75</f>
        <v>19030</v>
      </c>
      <c r="AW569" s="1">
        <f>AS561+76</f>
        <v>19031</v>
      </c>
      <c r="AX569" s="1">
        <f>AS561+77</f>
        <v>19032</v>
      </c>
      <c r="AY569" s="1">
        <f>AS561+78</f>
        <v>19033</v>
      </c>
      <c r="AZ569" s="1">
        <f>AS561+79</f>
        <v>19034</v>
      </c>
      <c r="BA569" s="1">
        <f>AS561+80</f>
        <v>19035</v>
      </c>
    </row>
    <row r="570" spans="1:53" x14ac:dyDescent="0.35">
      <c r="A570" s="2"/>
      <c r="B570" s="2"/>
    </row>
    <row r="571" spans="1:53" x14ac:dyDescent="0.35">
      <c r="A571" s="2"/>
      <c r="B571" s="2"/>
      <c r="H571" s="2"/>
      <c r="I571" s="2"/>
      <c r="J571" s="2"/>
      <c r="R571" s="2"/>
      <c r="S571" s="2"/>
      <c r="T571" s="2"/>
      <c r="AB571" s="2"/>
      <c r="AC571" s="2"/>
      <c r="AD571" s="2"/>
      <c r="AL571" s="2"/>
      <c r="AM571" s="2"/>
      <c r="AN571" s="2"/>
      <c r="AV571" s="2"/>
      <c r="AW571" s="2"/>
      <c r="AX571" s="2"/>
    </row>
    <row r="572" spans="1:53" x14ac:dyDescent="0.35">
      <c r="A572" s="2"/>
      <c r="B572" s="2"/>
      <c r="H572" s="3"/>
      <c r="I572" s="3"/>
      <c r="J572" s="3"/>
      <c r="R572" s="3"/>
      <c r="S572" s="3"/>
      <c r="T572" s="3"/>
      <c r="AB572" s="3"/>
      <c r="AC572" s="3"/>
      <c r="AD572" s="3"/>
      <c r="AL572" s="3"/>
      <c r="AM572" s="3"/>
      <c r="AN572" s="3"/>
      <c r="AV572" s="3"/>
      <c r="AW572" s="3"/>
      <c r="AX572" s="3"/>
    </row>
    <row r="573" spans="1:53" x14ac:dyDescent="0.35">
      <c r="A573" s="2"/>
      <c r="B573" s="2"/>
      <c r="D573" s="4"/>
      <c r="E573" s="1">
        <v>19036</v>
      </c>
      <c r="F573" s="1">
        <f>E573+1</f>
        <v>19037</v>
      </c>
      <c r="G573" s="1">
        <f>E573+2</f>
        <v>19038</v>
      </c>
      <c r="H573" s="1">
        <f>E573+3</f>
        <v>19039</v>
      </c>
      <c r="I573" s="1">
        <f>E573+4</f>
        <v>19040</v>
      </c>
      <c r="J573" s="1">
        <f>E573+5</f>
        <v>19041</v>
      </c>
      <c r="K573" s="1">
        <f>E573+6</f>
        <v>19042</v>
      </c>
      <c r="L573" s="1">
        <f>E573+7</f>
        <v>19043</v>
      </c>
      <c r="M573" s="1">
        <f>E573+8</f>
        <v>19044</v>
      </c>
      <c r="O573" s="1">
        <v>19117</v>
      </c>
      <c r="P573" s="1">
        <f>O573+1</f>
        <v>19118</v>
      </c>
      <c r="Q573" s="1">
        <f>O573+2</f>
        <v>19119</v>
      </c>
      <c r="R573" s="1">
        <f>O573+3</f>
        <v>19120</v>
      </c>
      <c r="S573" s="1">
        <f>O573+4</f>
        <v>19121</v>
      </c>
      <c r="T573" s="1">
        <f>O573+5</f>
        <v>19122</v>
      </c>
      <c r="U573" s="1">
        <f>O573+6</f>
        <v>19123</v>
      </c>
      <c r="V573" s="1">
        <f>O573+7</f>
        <v>19124</v>
      </c>
      <c r="W573" s="1">
        <f>O573+8</f>
        <v>19125</v>
      </c>
      <c r="Y573" s="1">
        <v>19198</v>
      </c>
      <c r="Z573" s="1">
        <f>Y573+1</f>
        <v>19199</v>
      </c>
      <c r="AA573" s="1">
        <f>Y573+2</f>
        <v>19200</v>
      </c>
      <c r="AB573" s="1">
        <f>Y573+3</f>
        <v>19201</v>
      </c>
      <c r="AC573" s="1">
        <f>Y573+4</f>
        <v>19202</v>
      </c>
      <c r="AD573" s="1">
        <f>Y573+5</f>
        <v>19203</v>
      </c>
      <c r="AE573" s="1">
        <f>Y573+6</f>
        <v>19204</v>
      </c>
      <c r="AF573" s="1">
        <f>Y573+7</f>
        <v>19205</v>
      </c>
      <c r="AG573" s="1">
        <f>Y573+8</f>
        <v>19206</v>
      </c>
      <c r="AI573" s="1">
        <v>19279</v>
      </c>
      <c r="AJ573" s="1">
        <f>AI573+1</f>
        <v>19280</v>
      </c>
      <c r="AK573" s="1">
        <f>AI573+2</f>
        <v>19281</v>
      </c>
      <c r="AL573" s="1">
        <f>AI573+3</f>
        <v>19282</v>
      </c>
      <c r="AM573" s="1">
        <f>AI573+4</f>
        <v>19283</v>
      </c>
      <c r="AN573" s="1">
        <f>AI573+5</f>
        <v>19284</v>
      </c>
      <c r="AO573" s="1">
        <f>AI573+6</f>
        <v>19285</v>
      </c>
      <c r="AP573" s="1">
        <f>AI573+7</f>
        <v>19286</v>
      </c>
      <c r="AQ573" s="1">
        <f>AI573+8</f>
        <v>19287</v>
      </c>
      <c r="AS573" s="1">
        <v>19360</v>
      </c>
      <c r="AT573" s="1">
        <f>AS573+1</f>
        <v>19361</v>
      </c>
      <c r="AU573" s="1">
        <f>AS573+2</f>
        <v>19362</v>
      </c>
      <c r="AV573" s="1">
        <f>AS573+3</f>
        <v>19363</v>
      </c>
      <c r="AW573" s="1">
        <f>AS573+4</f>
        <v>19364</v>
      </c>
      <c r="AX573" s="1">
        <f>AS573+5</f>
        <v>19365</v>
      </c>
      <c r="AY573" s="1">
        <f>AS573+6</f>
        <v>19366</v>
      </c>
      <c r="AZ573" s="1">
        <f>AS573+7</f>
        <v>19367</v>
      </c>
      <c r="BA573" s="1">
        <f>AS573+8</f>
        <v>19368</v>
      </c>
    </row>
    <row r="574" spans="1:53" x14ac:dyDescent="0.35">
      <c r="A574" s="2"/>
      <c r="B574" s="2"/>
      <c r="D574" s="4"/>
      <c r="E574" s="1">
        <f>E573+9</f>
        <v>19045</v>
      </c>
      <c r="F574" s="1">
        <f>E573+10</f>
        <v>19046</v>
      </c>
      <c r="G574" s="1">
        <f>E573+11</f>
        <v>19047</v>
      </c>
      <c r="H574" s="1">
        <f>E573+12</f>
        <v>19048</v>
      </c>
      <c r="I574" s="1">
        <f>E573+13</f>
        <v>19049</v>
      </c>
      <c r="J574" s="1">
        <f>E573+14</f>
        <v>19050</v>
      </c>
      <c r="K574" s="1">
        <f>E573+15</f>
        <v>19051</v>
      </c>
      <c r="L574" s="1">
        <f>E573+16</f>
        <v>19052</v>
      </c>
      <c r="M574" s="1">
        <f>E573+17</f>
        <v>19053</v>
      </c>
      <c r="O574" s="1">
        <f>O573+9</f>
        <v>19126</v>
      </c>
      <c r="P574" s="1">
        <f>O573+10</f>
        <v>19127</v>
      </c>
      <c r="Q574" s="1">
        <f>O573+11</f>
        <v>19128</v>
      </c>
      <c r="R574" s="1">
        <f>O573+12</f>
        <v>19129</v>
      </c>
      <c r="S574" s="1">
        <f>O573+13</f>
        <v>19130</v>
      </c>
      <c r="T574" s="1">
        <f>O573+14</f>
        <v>19131</v>
      </c>
      <c r="U574" s="1">
        <f>O573+15</f>
        <v>19132</v>
      </c>
      <c r="V574" s="1">
        <f>O573+16</f>
        <v>19133</v>
      </c>
      <c r="W574" s="1">
        <f>O573+17</f>
        <v>19134</v>
      </c>
      <c r="Y574" s="1">
        <f>Y573+9</f>
        <v>19207</v>
      </c>
      <c r="Z574" s="1">
        <f>Y573+10</f>
        <v>19208</v>
      </c>
      <c r="AA574" s="1">
        <f>Y573+11</f>
        <v>19209</v>
      </c>
      <c r="AB574" s="1">
        <f>Y573+12</f>
        <v>19210</v>
      </c>
      <c r="AC574" s="1">
        <f>Y573+13</f>
        <v>19211</v>
      </c>
      <c r="AD574" s="1">
        <f>Y573+14</f>
        <v>19212</v>
      </c>
      <c r="AE574" s="1">
        <f>Y573+15</f>
        <v>19213</v>
      </c>
      <c r="AF574" s="1">
        <f>Y573+16</f>
        <v>19214</v>
      </c>
      <c r="AG574" s="1">
        <f>Y573+17</f>
        <v>19215</v>
      </c>
      <c r="AI574" s="1">
        <f>AI573+9</f>
        <v>19288</v>
      </c>
      <c r="AJ574" s="1">
        <f>AI573+10</f>
        <v>19289</v>
      </c>
      <c r="AK574" s="1">
        <f>AI573+11</f>
        <v>19290</v>
      </c>
      <c r="AL574" s="1">
        <f>AI573+12</f>
        <v>19291</v>
      </c>
      <c r="AM574" s="1">
        <f>AI573+13</f>
        <v>19292</v>
      </c>
      <c r="AN574" s="1">
        <f>AI573+14</f>
        <v>19293</v>
      </c>
      <c r="AO574" s="1">
        <f>AI573+15</f>
        <v>19294</v>
      </c>
      <c r="AP574" s="1">
        <f>AI573+16</f>
        <v>19295</v>
      </c>
      <c r="AQ574" s="1">
        <f>AI573+17</f>
        <v>19296</v>
      </c>
      <c r="AS574" s="1">
        <f>AS573+9</f>
        <v>19369</v>
      </c>
      <c r="AT574" s="1">
        <f>AS573+10</f>
        <v>19370</v>
      </c>
      <c r="AU574" s="1">
        <f>AS573+11</f>
        <v>19371</v>
      </c>
      <c r="AV574" s="1">
        <f>AS573+12</f>
        <v>19372</v>
      </c>
      <c r="AW574" s="1">
        <f>AS573+13</f>
        <v>19373</v>
      </c>
      <c r="AX574" s="1">
        <f>AS573+14</f>
        <v>19374</v>
      </c>
      <c r="AY574" s="1">
        <f>AS573+15</f>
        <v>19375</v>
      </c>
      <c r="AZ574" s="1">
        <f>AS573+16</f>
        <v>19376</v>
      </c>
      <c r="BA574" s="1">
        <f>AS573+17</f>
        <v>19377</v>
      </c>
    </row>
    <row r="575" spans="1:53" x14ac:dyDescent="0.35">
      <c r="A575" s="2"/>
      <c r="B575" s="2"/>
      <c r="D575" s="4"/>
      <c r="E575" s="1">
        <f>E573+18</f>
        <v>19054</v>
      </c>
      <c r="F575" s="1">
        <f>E573+19</f>
        <v>19055</v>
      </c>
      <c r="G575" s="1">
        <f>E573+20</f>
        <v>19056</v>
      </c>
      <c r="H575" s="1">
        <f>E573+21</f>
        <v>19057</v>
      </c>
      <c r="I575" s="1">
        <f>E573+22</f>
        <v>19058</v>
      </c>
      <c r="J575" s="1">
        <f>E573+23</f>
        <v>19059</v>
      </c>
      <c r="K575" s="1">
        <f>E573+24</f>
        <v>19060</v>
      </c>
      <c r="L575" s="1">
        <f>E573+25</f>
        <v>19061</v>
      </c>
      <c r="M575" s="1">
        <f>E573+26</f>
        <v>19062</v>
      </c>
      <c r="O575" s="1">
        <f>O573+18</f>
        <v>19135</v>
      </c>
      <c r="P575" s="1">
        <f>O573+19</f>
        <v>19136</v>
      </c>
      <c r="Q575" s="1">
        <f>O573+20</f>
        <v>19137</v>
      </c>
      <c r="R575" s="1">
        <f>O573+21</f>
        <v>19138</v>
      </c>
      <c r="S575" s="1">
        <f>O573+22</f>
        <v>19139</v>
      </c>
      <c r="T575" s="1">
        <f>O573+23</f>
        <v>19140</v>
      </c>
      <c r="U575" s="1">
        <f>O573+24</f>
        <v>19141</v>
      </c>
      <c r="V575" s="1">
        <f>O573+25</f>
        <v>19142</v>
      </c>
      <c r="W575" s="1">
        <f>O573+26</f>
        <v>19143</v>
      </c>
      <c r="Y575" s="1">
        <f>Y573+18</f>
        <v>19216</v>
      </c>
      <c r="Z575" s="1">
        <f>Y573+19</f>
        <v>19217</v>
      </c>
      <c r="AA575" s="1">
        <f>Y573+20</f>
        <v>19218</v>
      </c>
      <c r="AB575" s="1">
        <f>Y573+21</f>
        <v>19219</v>
      </c>
      <c r="AC575" s="1">
        <f>Y573+22</f>
        <v>19220</v>
      </c>
      <c r="AD575" s="1">
        <f>Y573+23</f>
        <v>19221</v>
      </c>
      <c r="AE575" s="1">
        <f>Y573+24</f>
        <v>19222</v>
      </c>
      <c r="AF575" s="1">
        <f>Y573+25</f>
        <v>19223</v>
      </c>
      <c r="AG575" s="1">
        <f>Y573+26</f>
        <v>19224</v>
      </c>
      <c r="AI575" s="1">
        <f>AI573+18</f>
        <v>19297</v>
      </c>
      <c r="AJ575" s="1">
        <f>AI573+19</f>
        <v>19298</v>
      </c>
      <c r="AK575" s="1">
        <f>AI573+20</f>
        <v>19299</v>
      </c>
      <c r="AL575" s="1">
        <f>AI573+21</f>
        <v>19300</v>
      </c>
      <c r="AM575" s="1">
        <f>AI573+22</f>
        <v>19301</v>
      </c>
      <c r="AN575" s="1">
        <f>AI573+23</f>
        <v>19302</v>
      </c>
      <c r="AO575" s="1">
        <f>AI573+24</f>
        <v>19303</v>
      </c>
      <c r="AP575" s="1">
        <f>AI573+25</f>
        <v>19304</v>
      </c>
      <c r="AQ575" s="1">
        <f>AI573+26</f>
        <v>19305</v>
      </c>
      <c r="AS575" s="1">
        <f>AS573+18</f>
        <v>19378</v>
      </c>
      <c r="AT575" s="1">
        <f>AS573+19</f>
        <v>19379</v>
      </c>
      <c r="AU575" s="1">
        <f>AS573+20</f>
        <v>19380</v>
      </c>
      <c r="AV575" s="1">
        <f>AS573+21</f>
        <v>19381</v>
      </c>
      <c r="AW575" s="1">
        <f>AS573+22</f>
        <v>19382</v>
      </c>
      <c r="AX575" s="1">
        <f>AS573+23</f>
        <v>19383</v>
      </c>
      <c r="AY575" s="1">
        <f>AS573+24</f>
        <v>19384</v>
      </c>
      <c r="AZ575" s="1">
        <f>AS573+25</f>
        <v>19385</v>
      </c>
      <c r="BA575" s="1">
        <f>AS573+26</f>
        <v>19386</v>
      </c>
    </row>
    <row r="576" spans="1:53" x14ac:dyDescent="0.35">
      <c r="A576" s="2"/>
      <c r="B576" s="2"/>
      <c r="D576" s="4"/>
      <c r="E576" s="1">
        <f>E573+27</f>
        <v>19063</v>
      </c>
      <c r="F576" s="1">
        <f>E573+28</f>
        <v>19064</v>
      </c>
      <c r="G576" s="1">
        <f>E573+29</f>
        <v>19065</v>
      </c>
      <c r="H576" s="1">
        <f>E573+30</f>
        <v>19066</v>
      </c>
      <c r="I576" s="1">
        <f>E573+31</f>
        <v>19067</v>
      </c>
      <c r="J576" s="1">
        <f>E573+32</f>
        <v>19068</v>
      </c>
      <c r="K576" s="1">
        <f>E573+33</f>
        <v>19069</v>
      </c>
      <c r="L576" s="1">
        <f>E573+34</f>
        <v>19070</v>
      </c>
      <c r="M576" s="1">
        <f>E573+35</f>
        <v>19071</v>
      </c>
      <c r="O576" s="1">
        <f>O573+27</f>
        <v>19144</v>
      </c>
      <c r="P576" s="1">
        <f>O573+28</f>
        <v>19145</v>
      </c>
      <c r="Q576" s="1">
        <f>O573+29</f>
        <v>19146</v>
      </c>
      <c r="R576" s="1">
        <f>O573+30</f>
        <v>19147</v>
      </c>
      <c r="S576" s="1">
        <f>O573+31</f>
        <v>19148</v>
      </c>
      <c r="T576" s="1">
        <f>O573+32</f>
        <v>19149</v>
      </c>
      <c r="U576" s="1">
        <f>O573+33</f>
        <v>19150</v>
      </c>
      <c r="V576" s="1">
        <f>O573+34</f>
        <v>19151</v>
      </c>
      <c r="W576" s="1">
        <f>O573+35</f>
        <v>19152</v>
      </c>
      <c r="Y576" s="1">
        <f>Y573+27</f>
        <v>19225</v>
      </c>
      <c r="Z576" s="1">
        <f>Y573+28</f>
        <v>19226</v>
      </c>
      <c r="AA576" s="1">
        <f>Y573+29</f>
        <v>19227</v>
      </c>
      <c r="AB576" s="1">
        <f>Y573+30</f>
        <v>19228</v>
      </c>
      <c r="AC576" s="1">
        <f>Y573+31</f>
        <v>19229</v>
      </c>
      <c r="AD576" s="1">
        <f>Y573+32</f>
        <v>19230</v>
      </c>
      <c r="AE576" s="1">
        <f>Y573+33</f>
        <v>19231</v>
      </c>
      <c r="AF576" s="1">
        <f>Y573+34</f>
        <v>19232</v>
      </c>
      <c r="AG576" s="1">
        <f>Y573+35</f>
        <v>19233</v>
      </c>
      <c r="AI576" s="1">
        <f>AI573+27</f>
        <v>19306</v>
      </c>
      <c r="AJ576" s="1">
        <f>AI573+28</f>
        <v>19307</v>
      </c>
      <c r="AK576" s="1">
        <f>AI573+29</f>
        <v>19308</v>
      </c>
      <c r="AL576" s="1">
        <f>AI573+30</f>
        <v>19309</v>
      </c>
      <c r="AM576" s="1">
        <f>AI573+31</f>
        <v>19310</v>
      </c>
      <c r="AN576" s="1">
        <f>AI573+32</f>
        <v>19311</v>
      </c>
      <c r="AO576" s="1">
        <f>AI573+33</f>
        <v>19312</v>
      </c>
      <c r="AP576" s="1">
        <f>AI573+34</f>
        <v>19313</v>
      </c>
      <c r="AQ576" s="1">
        <f>AI573+35</f>
        <v>19314</v>
      </c>
      <c r="AS576" s="1">
        <f>AS573+27</f>
        <v>19387</v>
      </c>
      <c r="AT576" s="1">
        <f>AS573+28</f>
        <v>19388</v>
      </c>
      <c r="AU576" s="1">
        <f>AS573+29</f>
        <v>19389</v>
      </c>
      <c r="AV576" s="1">
        <f>AS573+30</f>
        <v>19390</v>
      </c>
      <c r="AW576" s="1">
        <f>AS573+31</f>
        <v>19391</v>
      </c>
      <c r="AX576" s="1">
        <f>AS573+32</f>
        <v>19392</v>
      </c>
      <c r="AY576" s="1">
        <f>AS573+33</f>
        <v>19393</v>
      </c>
      <c r="AZ576" s="1">
        <f>AS573+34</f>
        <v>19394</v>
      </c>
      <c r="BA576" s="1">
        <f>AS573+35</f>
        <v>19395</v>
      </c>
    </row>
    <row r="577" spans="1:53" x14ac:dyDescent="0.35">
      <c r="A577" s="2"/>
      <c r="B577" s="2"/>
      <c r="D577" s="4"/>
      <c r="E577" s="1">
        <f>E573+36</f>
        <v>19072</v>
      </c>
      <c r="F577" s="1">
        <f>E573+37</f>
        <v>19073</v>
      </c>
      <c r="G577" s="1">
        <f>E573+38</f>
        <v>19074</v>
      </c>
      <c r="H577" s="1">
        <f>E573+39</f>
        <v>19075</v>
      </c>
      <c r="I577" s="1">
        <f>E573+40</f>
        <v>19076</v>
      </c>
      <c r="J577" s="1">
        <f>E573+41</f>
        <v>19077</v>
      </c>
      <c r="K577" s="1">
        <f>E573+42</f>
        <v>19078</v>
      </c>
      <c r="L577" s="1">
        <f>E573+43</f>
        <v>19079</v>
      </c>
      <c r="M577" s="1">
        <f>E573+44</f>
        <v>19080</v>
      </c>
      <c r="O577" s="1">
        <f>O573+36</f>
        <v>19153</v>
      </c>
      <c r="P577" s="1">
        <f>O573+37</f>
        <v>19154</v>
      </c>
      <c r="Q577" s="1">
        <f>O573+38</f>
        <v>19155</v>
      </c>
      <c r="R577" s="1">
        <f>O573+39</f>
        <v>19156</v>
      </c>
      <c r="S577" s="1">
        <f>O573+40</f>
        <v>19157</v>
      </c>
      <c r="T577" s="1">
        <f>O573+41</f>
        <v>19158</v>
      </c>
      <c r="U577" s="1">
        <f>O573+42</f>
        <v>19159</v>
      </c>
      <c r="V577" s="1">
        <f>O573+43</f>
        <v>19160</v>
      </c>
      <c r="W577" s="1">
        <f>O573+44</f>
        <v>19161</v>
      </c>
      <c r="Y577" s="1">
        <f>Y573+36</f>
        <v>19234</v>
      </c>
      <c r="Z577" s="1">
        <f>Y573+37</f>
        <v>19235</v>
      </c>
      <c r="AA577" s="1">
        <f>Y573+38</f>
        <v>19236</v>
      </c>
      <c r="AB577" s="1">
        <f>Y573+39</f>
        <v>19237</v>
      </c>
      <c r="AC577" s="1">
        <f>Y573+40</f>
        <v>19238</v>
      </c>
      <c r="AD577" s="1">
        <f>Y573+41</f>
        <v>19239</v>
      </c>
      <c r="AE577" s="1">
        <f>Y573+42</f>
        <v>19240</v>
      </c>
      <c r="AF577" s="1">
        <f>Y573+43</f>
        <v>19241</v>
      </c>
      <c r="AG577" s="1">
        <f>Y573+44</f>
        <v>19242</v>
      </c>
      <c r="AI577" s="1">
        <f>AI573+36</f>
        <v>19315</v>
      </c>
      <c r="AJ577" s="1">
        <f>AI573+37</f>
        <v>19316</v>
      </c>
      <c r="AK577" s="1">
        <f>AI573+38</f>
        <v>19317</v>
      </c>
      <c r="AL577" s="1">
        <f>AI573+39</f>
        <v>19318</v>
      </c>
      <c r="AM577" s="1">
        <f>AI573+40</f>
        <v>19319</v>
      </c>
      <c r="AN577" s="1">
        <f>AI573+41</f>
        <v>19320</v>
      </c>
      <c r="AO577" s="1">
        <f>AI573+42</f>
        <v>19321</v>
      </c>
      <c r="AP577" s="1">
        <f>AI573+43</f>
        <v>19322</v>
      </c>
      <c r="AQ577" s="1">
        <f>AI573+44</f>
        <v>19323</v>
      </c>
      <c r="AS577" s="1">
        <f>AS573+36</f>
        <v>19396</v>
      </c>
      <c r="AT577" s="1">
        <f>AS573+37</f>
        <v>19397</v>
      </c>
      <c r="AU577" s="1">
        <f>AS573+38</f>
        <v>19398</v>
      </c>
      <c r="AV577" s="1">
        <f>AS573+39</f>
        <v>19399</v>
      </c>
      <c r="AW577" s="1">
        <f>AS573+40</f>
        <v>19400</v>
      </c>
      <c r="AX577" s="1">
        <f>AS573+41</f>
        <v>19401</v>
      </c>
      <c r="AY577" s="1">
        <f>AS573+42</f>
        <v>19402</v>
      </c>
      <c r="AZ577" s="1">
        <f>AS573+43</f>
        <v>19403</v>
      </c>
      <c r="BA577" s="1">
        <f>AS573+44</f>
        <v>19404</v>
      </c>
    </row>
    <row r="578" spans="1:53" x14ac:dyDescent="0.35">
      <c r="A578" s="2"/>
      <c r="B578" s="2"/>
      <c r="D578" s="4"/>
      <c r="E578" s="1">
        <f>E573+45</f>
        <v>19081</v>
      </c>
      <c r="F578" s="1">
        <f>E573+46</f>
        <v>19082</v>
      </c>
      <c r="G578" s="1">
        <f>E573+47</f>
        <v>19083</v>
      </c>
      <c r="H578" s="1">
        <f>E573+48</f>
        <v>19084</v>
      </c>
      <c r="I578" s="1">
        <f>E573+49</f>
        <v>19085</v>
      </c>
      <c r="J578" s="1">
        <f>E573+50</f>
        <v>19086</v>
      </c>
      <c r="K578" s="1">
        <f>E573+51</f>
        <v>19087</v>
      </c>
      <c r="L578" s="1">
        <f>E573+52</f>
        <v>19088</v>
      </c>
      <c r="M578" s="1">
        <f>E573+53</f>
        <v>19089</v>
      </c>
      <c r="O578" s="1">
        <f>O573+45</f>
        <v>19162</v>
      </c>
      <c r="P578" s="1">
        <f>O573+46</f>
        <v>19163</v>
      </c>
      <c r="Q578" s="1">
        <f>O573+47</f>
        <v>19164</v>
      </c>
      <c r="R578" s="1">
        <f>O573+48</f>
        <v>19165</v>
      </c>
      <c r="S578" s="1">
        <f>O573+49</f>
        <v>19166</v>
      </c>
      <c r="T578" s="1">
        <f>O573+50</f>
        <v>19167</v>
      </c>
      <c r="U578" s="1">
        <f>O573+51</f>
        <v>19168</v>
      </c>
      <c r="V578" s="1">
        <f>O573+52</f>
        <v>19169</v>
      </c>
      <c r="W578" s="1">
        <f>O573+53</f>
        <v>19170</v>
      </c>
      <c r="Y578" s="1">
        <f>Y573+45</f>
        <v>19243</v>
      </c>
      <c r="Z578" s="1">
        <f>Y573+46</f>
        <v>19244</v>
      </c>
      <c r="AA578" s="1">
        <f>Y573+47</f>
        <v>19245</v>
      </c>
      <c r="AB578" s="1">
        <f>Y573+48</f>
        <v>19246</v>
      </c>
      <c r="AC578" s="1">
        <f>Y573+49</f>
        <v>19247</v>
      </c>
      <c r="AD578" s="1">
        <f>Y573+50</f>
        <v>19248</v>
      </c>
      <c r="AE578" s="1">
        <f>Y573+51</f>
        <v>19249</v>
      </c>
      <c r="AF578" s="1">
        <f>Y573+52</f>
        <v>19250</v>
      </c>
      <c r="AG578" s="1">
        <f>Y573+53</f>
        <v>19251</v>
      </c>
      <c r="AI578" s="1">
        <f>AI573+45</f>
        <v>19324</v>
      </c>
      <c r="AJ578" s="1">
        <f>AI573+46</f>
        <v>19325</v>
      </c>
      <c r="AK578" s="1">
        <f>AI573+47</f>
        <v>19326</v>
      </c>
      <c r="AL578" s="1">
        <f>AI573+48</f>
        <v>19327</v>
      </c>
      <c r="AM578" s="1">
        <f>AI573+49</f>
        <v>19328</v>
      </c>
      <c r="AN578" s="1">
        <f>AI573+50</f>
        <v>19329</v>
      </c>
      <c r="AO578" s="1">
        <f>AI573+51</f>
        <v>19330</v>
      </c>
      <c r="AP578" s="1">
        <f>AI573+52</f>
        <v>19331</v>
      </c>
      <c r="AQ578" s="1">
        <f>AI573+53</f>
        <v>19332</v>
      </c>
      <c r="AS578" s="1">
        <f>AS573+45</f>
        <v>19405</v>
      </c>
      <c r="AT578" s="1">
        <f>AS573+46</f>
        <v>19406</v>
      </c>
      <c r="AU578" s="1">
        <f>AS573+47</f>
        <v>19407</v>
      </c>
      <c r="AV578" s="1">
        <f>AS573+48</f>
        <v>19408</v>
      </c>
      <c r="AW578" s="1">
        <f>AS573+49</f>
        <v>19409</v>
      </c>
      <c r="AX578" s="1">
        <f>AS573+50</f>
        <v>19410</v>
      </c>
      <c r="AY578" s="1">
        <f>AS573+51</f>
        <v>19411</v>
      </c>
      <c r="AZ578" s="1">
        <f>AS573+52</f>
        <v>19412</v>
      </c>
      <c r="BA578" s="1">
        <f>AS573+53</f>
        <v>19413</v>
      </c>
    </row>
    <row r="579" spans="1:53" x14ac:dyDescent="0.35">
      <c r="A579" s="2"/>
      <c r="B579" s="2"/>
      <c r="D579" s="4"/>
      <c r="E579" s="1">
        <f>E573+54</f>
        <v>19090</v>
      </c>
      <c r="F579" s="1">
        <f>E573+55</f>
        <v>19091</v>
      </c>
      <c r="G579" s="1">
        <f>E573+56</f>
        <v>19092</v>
      </c>
      <c r="H579" s="1">
        <f>E573+57</f>
        <v>19093</v>
      </c>
      <c r="I579" s="1">
        <f>E573+58</f>
        <v>19094</v>
      </c>
      <c r="J579" s="1">
        <f>E573+59</f>
        <v>19095</v>
      </c>
      <c r="K579" s="1">
        <f>E573+60</f>
        <v>19096</v>
      </c>
      <c r="L579" s="1">
        <f>E573+61</f>
        <v>19097</v>
      </c>
      <c r="M579" s="1">
        <f>E573+62</f>
        <v>19098</v>
      </c>
      <c r="O579" s="1">
        <f>O573+54</f>
        <v>19171</v>
      </c>
      <c r="P579" s="1">
        <f>O573+55</f>
        <v>19172</v>
      </c>
      <c r="Q579" s="1">
        <f>O573+56</f>
        <v>19173</v>
      </c>
      <c r="R579" s="1">
        <f>O573+57</f>
        <v>19174</v>
      </c>
      <c r="S579" s="1">
        <f>O573+58</f>
        <v>19175</v>
      </c>
      <c r="T579" s="1">
        <f>O573+59</f>
        <v>19176</v>
      </c>
      <c r="U579" s="1">
        <f>O573+60</f>
        <v>19177</v>
      </c>
      <c r="V579" s="1">
        <f>O573+61</f>
        <v>19178</v>
      </c>
      <c r="W579" s="1">
        <f>O573+62</f>
        <v>19179</v>
      </c>
      <c r="Y579" s="1">
        <f>Y573+54</f>
        <v>19252</v>
      </c>
      <c r="Z579" s="1">
        <f>Y573+55</f>
        <v>19253</v>
      </c>
      <c r="AA579" s="1">
        <f>Y573+56</f>
        <v>19254</v>
      </c>
      <c r="AB579" s="1">
        <f>Y573+57</f>
        <v>19255</v>
      </c>
      <c r="AC579" s="1">
        <f>Y573+58</f>
        <v>19256</v>
      </c>
      <c r="AD579" s="1">
        <f>Y573+59</f>
        <v>19257</v>
      </c>
      <c r="AE579" s="1">
        <f>Y573+60</f>
        <v>19258</v>
      </c>
      <c r="AF579" s="1">
        <f>Y573+61</f>
        <v>19259</v>
      </c>
      <c r="AG579" s="1">
        <f>Y573+62</f>
        <v>19260</v>
      </c>
      <c r="AI579" s="1">
        <f>AI573+54</f>
        <v>19333</v>
      </c>
      <c r="AJ579" s="1">
        <f>AI573+55</f>
        <v>19334</v>
      </c>
      <c r="AK579" s="1">
        <f>AI573+56</f>
        <v>19335</v>
      </c>
      <c r="AL579" s="1">
        <f>AI573+57</f>
        <v>19336</v>
      </c>
      <c r="AM579" s="1">
        <f>AI573+58</f>
        <v>19337</v>
      </c>
      <c r="AN579" s="1">
        <f>AI573+59</f>
        <v>19338</v>
      </c>
      <c r="AO579" s="1">
        <f>AI573+60</f>
        <v>19339</v>
      </c>
      <c r="AP579" s="1">
        <f>AI573+61</f>
        <v>19340</v>
      </c>
      <c r="AQ579" s="1">
        <f>AI573+62</f>
        <v>19341</v>
      </c>
      <c r="AS579" s="1">
        <f>AS573+54</f>
        <v>19414</v>
      </c>
      <c r="AT579" s="1">
        <f>AS573+55</f>
        <v>19415</v>
      </c>
      <c r="AU579" s="1">
        <f>AS573+56</f>
        <v>19416</v>
      </c>
      <c r="AV579" s="1">
        <f>AS573+57</f>
        <v>19417</v>
      </c>
      <c r="AW579" s="1">
        <f>AS573+58</f>
        <v>19418</v>
      </c>
      <c r="AX579" s="1">
        <f>AS573+59</f>
        <v>19419</v>
      </c>
      <c r="AY579" s="1">
        <f>AS573+60</f>
        <v>19420</v>
      </c>
      <c r="AZ579" s="1">
        <f>AS573+61</f>
        <v>19421</v>
      </c>
      <c r="BA579" s="1">
        <f>AS573+62</f>
        <v>19422</v>
      </c>
    </row>
    <row r="580" spans="1:53" x14ac:dyDescent="0.35">
      <c r="A580" s="2"/>
      <c r="B580" s="2"/>
      <c r="D580" s="4"/>
      <c r="E580" s="1">
        <f>E573+63</f>
        <v>19099</v>
      </c>
      <c r="F580" s="1">
        <f>E573+64</f>
        <v>19100</v>
      </c>
      <c r="G580" s="1">
        <f>E573+65</f>
        <v>19101</v>
      </c>
      <c r="H580" s="1">
        <f>E573+66</f>
        <v>19102</v>
      </c>
      <c r="I580" s="1">
        <f>E573+67</f>
        <v>19103</v>
      </c>
      <c r="J580" s="1">
        <f>E573+68</f>
        <v>19104</v>
      </c>
      <c r="K580" s="1">
        <f>E573+69</f>
        <v>19105</v>
      </c>
      <c r="L580" s="1">
        <f>E573+70</f>
        <v>19106</v>
      </c>
      <c r="M580" s="1">
        <f>E573+71</f>
        <v>19107</v>
      </c>
      <c r="O580" s="1">
        <f>O573+63</f>
        <v>19180</v>
      </c>
      <c r="P580" s="1">
        <f>O573+64</f>
        <v>19181</v>
      </c>
      <c r="Q580" s="1">
        <f>O573+65</f>
        <v>19182</v>
      </c>
      <c r="R580" s="1">
        <f>O573+66</f>
        <v>19183</v>
      </c>
      <c r="S580" s="1">
        <f>O573+67</f>
        <v>19184</v>
      </c>
      <c r="T580" s="1">
        <f>O573+68</f>
        <v>19185</v>
      </c>
      <c r="U580" s="1">
        <f>O573+69</f>
        <v>19186</v>
      </c>
      <c r="V580" s="1">
        <f>O573+70</f>
        <v>19187</v>
      </c>
      <c r="W580" s="1">
        <f>O573+71</f>
        <v>19188</v>
      </c>
      <c r="Y580" s="1">
        <f>Y573+63</f>
        <v>19261</v>
      </c>
      <c r="Z580" s="1">
        <f>Y573+64</f>
        <v>19262</v>
      </c>
      <c r="AA580" s="1">
        <f>Y573+65</f>
        <v>19263</v>
      </c>
      <c r="AB580" s="1">
        <f>Y573+66</f>
        <v>19264</v>
      </c>
      <c r="AC580" s="1">
        <f>Y573+67</f>
        <v>19265</v>
      </c>
      <c r="AD580" s="1">
        <f>Y573+68</f>
        <v>19266</v>
      </c>
      <c r="AE580" s="1">
        <f>Y573+69</f>
        <v>19267</v>
      </c>
      <c r="AF580" s="1">
        <f>Y573+70</f>
        <v>19268</v>
      </c>
      <c r="AG580" s="1">
        <f>Y573+71</f>
        <v>19269</v>
      </c>
      <c r="AI580" s="1">
        <f>AI573+63</f>
        <v>19342</v>
      </c>
      <c r="AJ580" s="1">
        <f>AI573+64</f>
        <v>19343</v>
      </c>
      <c r="AK580" s="1">
        <f>AI573+65</f>
        <v>19344</v>
      </c>
      <c r="AL580" s="1">
        <f>AI573+66</f>
        <v>19345</v>
      </c>
      <c r="AM580" s="1">
        <f>AI573+67</f>
        <v>19346</v>
      </c>
      <c r="AN580" s="1">
        <f>AI573+68</f>
        <v>19347</v>
      </c>
      <c r="AO580" s="1">
        <f>AI573+69</f>
        <v>19348</v>
      </c>
      <c r="AP580" s="1">
        <f>AI573+70</f>
        <v>19349</v>
      </c>
      <c r="AQ580" s="1">
        <f>AI573+71</f>
        <v>19350</v>
      </c>
      <c r="AS580" s="1">
        <f>AS573+63</f>
        <v>19423</v>
      </c>
      <c r="AT580" s="1">
        <f>AS573+64</f>
        <v>19424</v>
      </c>
      <c r="AU580" s="1">
        <f>AS573+65</f>
        <v>19425</v>
      </c>
      <c r="AV580" s="1">
        <f>AS573+66</f>
        <v>19426</v>
      </c>
      <c r="AW580" s="1">
        <f>AS573+67</f>
        <v>19427</v>
      </c>
      <c r="AX580" s="1">
        <f>AS573+68</f>
        <v>19428</v>
      </c>
      <c r="AY580" s="1">
        <f>AS573+69</f>
        <v>19429</v>
      </c>
      <c r="AZ580" s="1">
        <f>AS573+70</f>
        <v>19430</v>
      </c>
      <c r="BA580" s="1">
        <f>AS573+71</f>
        <v>19431</v>
      </c>
    </row>
    <row r="581" spans="1:53" x14ac:dyDescent="0.35">
      <c r="A581" s="2"/>
      <c r="B581" s="2"/>
      <c r="D581" s="4"/>
      <c r="E581" s="1">
        <f>E573+72</f>
        <v>19108</v>
      </c>
      <c r="F581" s="1">
        <f>E573+73</f>
        <v>19109</v>
      </c>
      <c r="G581" s="1">
        <f>E573+74</f>
        <v>19110</v>
      </c>
      <c r="H581" s="1">
        <f>E573+75</f>
        <v>19111</v>
      </c>
      <c r="I581" s="1">
        <f>E573+76</f>
        <v>19112</v>
      </c>
      <c r="J581" s="1">
        <f>E573+77</f>
        <v>19113</v>
      </c>
      <c r="K581" s="1">
        <f>E573+78</f>
        <v>19114</v>
      </c>
      <c r="L581" s="1">
        <f>E573+79</f>
        <v>19115</v>
      </c>
      <c r="M581" s="1">
        <f>E573+80</f>
        <v>19116</v>
      </c>
      <c r="O581" s="1">
        <f>O573+72</f>
        <v>19189</v>
      </c>
      <c r="P581" s="1">
        <f>O573+73</f>
        <v>19190</v>
      </c>
      <c r="Q581" s="1">
        <f>O573+74</f>
        <v>19191</v>
      </c>
      <c r="R581" s="1">
        <f>O573+75</f>
        <v>19192</v>
      </c>
      <c r="S581" s="1">
        <f>O573+76</f>
        <v>19193</v>
      </c>
      <c r="T581" s="1">
        <f>O573+77</f>
        <v>19194</v>
      </c>
      <c r="U581" s="1">
        <f>O573+78</f>
        <v>19195</v>
      </c>
      <c r="V581" s="1">
        <f>O573+79</f>
        <v>19196</v>
      </c>
      <c r="W581" s="1">
        <f>O573+80</f>
        <v>19197</v>
      </c>
      <c r="Y581" s="1">
        <f>Y573+72</f>
        <v>19270</v>
      </c>
      <c r="Z581" s="1">
        <f>Y573+73</f>
        <v>19271</v>
      </c>
      <c r="AA581" s="1">
        <f>Y573+74</f>
        <v>19272</v>
      </c>
      <c r="AB581" s="1">
        <f>Y573+75</f>
        <v>19273</v>
      </c>
      <c r="AC581" s="1">
        <f>Y573+76</f>
        <v>19274</v>
      </c>
      <c r="AD581" s="1">
        <f>Y573+77</f>
        <v>19275</v>
      </c>
      <c r="AE581" s="1">
        <f>Y573+78</f>
        <v>19276</v>
      </c>
      <c r="AF581" s="1">
        <f>Y573+79</f>
        <v>19277</v>
      </c>
      <c r="AG581" s="1">
        <f>Y573+80</f>
        <v>19278</v>
      </c>
      <c r="AI581" s="1">
        <f>AI573+72</f>
        <v>19351</v>
      </c>
      <c r="AJ581" s="1">
        <f>AI573+73</f>
        <v>19352</v>
      </c>
      <c r="AK581" s="1">
        <f>AI573+74</f>
        <v>19353</v>
      </c>
      <c r="AL581" s="1">
        <f>AI573+75</f>
        <v>19354</v>
      </c>
      <c r="AM581" s="1">
        <f>AI573+76</f>
        <v>19355</v>
      </c>
      <c r="AN581" s="1">
        <f>AI573+77</f>
        <v>19356</v>
      </c>
      <c r="AO581" s="1">
        <f>AI573+78</f>
        <v>19357</v>
      </c>
      <c r="AP581" s="1">
        <f>AI573+79</f>
        <v>19358</v>
      </c>
      <c r="AQ581" s="1">
        <f>AI573+80</f>
        <v>19359</v>
      </c>
      <c r="AS581" s="1">
        <f>AS573+72</f>
        <v>19432</v>
      </c>
      <c r="AT581" s="1">
        <f>AS573+73</f>
        <v>19433</v>
      </c>
      <c r="AU581" s="1">
        <f>AS573+74</f>
        <v>19434</v>
      </c>
      <c r="AV581" s="1">
        <f>AS573+75</f>
        <v>19435</v>
      </c>
      <c r="AW581" s="1">
        <f>AS573+76</f>
        <v>19436</v>
      </c>
      <c r="AX581" s="1">
        <f>AS573+77</f>
        <v>19437</v>
      </c>
      <c r="AY581" s="1">
        <f>AS573+78</f>
        <v>19438</v>
      </c>
      <c r="AZ581" s="1">
        <f>AS573+79</f>
        <v>19439</v>
      </c>
      <c r="BA581" s="1">
        <f>AS573+80</f>
        <v>19440</v>
      </c>
    </row>
    <row r="582" spans="1:53" x14ac:dyDescent="0.35">
      <c r="A582" s="2"/>
      <c r="B582" s="2"/>
    </row>
    <row r="583" spans="1:53" x14ac:dyDescent="0.35">
      <c r="A583" s="2"/>
      <c r="B583" s="2"/>
      <c r="H583" s="2"/>
      <c r="I583" s="2"/>
      <c r="J583" s="2"/>
      <c r="R583" s="2"/>
      <c r="S583" s="2"/>
      <c r="T583" s="2"/>
      <c r="AB583" s="2"/>
      <c r="AC583" s="2"/>
      <c r="AD583" s="2"/>
      <c r="AL583" s="2"/>
      <c r="AM583" s="2"/>
      <c r="AN583" s="2"/>
      <c r="AV583" s="2"/>
      <c r="AW583" s="2"/>
      <c r="AX583" s="2"/>
    </row>
    <row r="584" spans="1:53" x14ac:dyDescent="0.35">
      <c r="A584" s="2"/>
      <c r="B584" s="2"/>
      <c r="H584" s="3"/>
      <c r="I584" s="3"/>
      <c r="J584" s="3"/>
      <c r="R584" s="3"/>
      <c r="S584" s="3"/>
      <c r="T584" s="3"/>
      <c r="AB584" s="3"/>
      <c r="AC584" s="3"/>
      <c r="AD584" s="3"/>
      <c r="AL584" s="3"/>
      <c r="AM584" s="3"/>
      <c r="AN584" s="3"/>
      <c r="AV584" s="3"/>
      <c r="AW584" s="3"/>
      <c r="AX584" s="3"/>
    </row>
    <row r="585" spans="1:53" x14ac:dyDescent="0.35">
      <c r="A585" s="2"/>
      <c r="B585" s="2"/>
      <c r="D585" s="4"/>
      <c r="E585" s="1">
        <v>19441</v>
      </c>
      <c r="F585" s="1">
        <f>E585+1</f>
        <v>19442</v>
      </c>
      <c r="G585" s="1">
        <f>E585+2</f>
        <v>19443</v>
      </c>
      <c r="H585" s="1">
        <f>E585+3</f>
        <v>19444</v>
      </c>
      <c r="I585" s="1">
        <f>E585+4</f>
        <v>19445</v>
      </c>
      <c r="J585" s="1">
        <f>E585+5</f>
        <v>19446</v>
      </c>
      <c r="K585" s="1">
        <f>E585+6</f>
        <v>19447</v>
      </c>
      <c r="L585" s="1">
        <f>E585+7</f>
        <v>19448</v>
      </c>
      <c r="M585" s="1">
        <f>E585+8</f>
        <v>19449</v>
      </c>
      <c r="O585" s="1">
        <v>19522</v>
      </c>
      <c r="P585" s="1">
        <f>O585+1</f>
        <v>19523</v>
      </c>
      <c r="Q585" s="1">
        <f>O585+2</f>
        <v>19524</v>
      </c>
      <c r="R585" s="1">
        <f>O585+3</f>
        <v>19525</v>
      </c>
      <c r="S585" s="1">
        <f>O585+4</f>
        <v>19526</v>
      </c>
      <c r="T585" s="1">
        <f>O585+5</f>
        <v>19527</v>
      </c>
      <c r="U585" s="1">
        <f>O585+6</f>
        <v>19528</v>
      </c>
      <c r="V585" s="1">
        <f>O585+7</f>
        <v>19529</v>
      </c>
      <c r="W585" s="1">
        <f>O585+8</f>
        <v>19530</v>
      </c>
      <c r="Y585" s="1">
        <v>19603</v>
      </c>
      <c r="Z585" s="1">
        <f>Y585+1</f>
        <v>19604</v>
      </c>
      <c r="AA585" s="1">
        <f>Y585+2</f>
        <v>19605</v>
      </c>
      <c r="AB585" s="1">
        <f>Y585+3</f>
        <v>19606</v>
      </c>
      <c r="AC585" s="1">
        <f>Y585+4</f>
        <v>19607</v>
      </c>
      <c r="AD585" s="1">
        <f>Y585+5</f>
        <v>19608</v>
      </c>
      <c r="AE585" s="1">
        <f>Y585+6</f>
        <v>19609</v>
      </c>
      <c r="AF585" s="1">
        <f>Y585+7</f>
        <v>19610</v>
      </c>
      <c r="AG585" s="1">
        <f>Y585+8</f>
        <v>19611</v>
      </c>
      <c r="AI585" s="1">
        <v>19684</v>
      </c>
      <c r="AJ585" s="1">
        <f>AI585+1</f>
        <v>19685</v>
      </c>
      <c r="AK585" s="1">
        <f>AI585+2</f>
        <v>19686</v>
      </c>
      <c r="AL585" s="1">
        <f>AI585+3</f>
        <v>19687</v>
      </c>
      <c r="AM585" s="1">
        <f>AI585+4</f>
        <v>19688</v>
      </c>
      <c r="AN585" s="1">
        <f>AI585+5</f>
        <v>19689</v>
      </c>
      <c r="AO585" s="1">
        <f>AI585+6</f>
        <v>19690</v>
      </c>
      <c r="AP585" s="1">
        <f>AI585+7</f>
        <v>19691</v>
      </c>
      <c r="AQ585" s="1">
        <f>AI585+8</f>
        <v>19692</v>
      </c>
      <c r="AS585" s="1">
        <v>19765</v>
      </c>
      <c r="AT585" s="1">
        <f>AS585+1</f>
        <v>19766</v>
      </c>
      <c r="AU585" s="1">
        <f>AS585+2</f>
        <v>19767</v>
      </c>
      <c r="AV585" s="1">
        <f>AS585+3</f>
        <v>19768</v>
      </c>
      <c r="AW585" s="1">
        <f>AS585+4</f>
        <v>19769</v>
      </c>
      <c r="AX585" s="1">
        <f>AS585+5</f>
        <v>19770</v>
      </c>
      <c r="AY585" s="1">
        <f>AS585+6</f>
        <v>19771</v>
      </c>
      <c r="AZ585" s="1">
        <f>AS585+7</f>
        <v>19772</v>
      </c>
      <c r="BA585" s="1">
        <f>AS585+8</f>
        <v>19773</v>
      </c>
    </row>
    <row r="586" spans="1:53" x14ac:dyDescent="0.35">
      <c r="A586" s="2"/>
      <c r="B586" s="2"/>
      <c r="D586" s="4"/>
      <c r="E586" s="1">
        <f>E585+9</f>
        <v>19450</v>
      </c>
      <c r="F586" s="1">
        <f>E585+10</f>
        <v>19451</v>
      </c>
      <c r="G586" s="1">
        <f>E585+11</f>
        <v>19452</v>
      </c>
      <c r="H586" s="1">
        <f>E585+12</f>
        <v>19453</v>
      </c>
      <c r="I586" s="1">
        <f>E585+13</f>
        <v>19454</v>
      </c>
      <c r="J586" s="1">
        <f>E585+14</f>
        <v>19455</v>
      </c>
      <c r="K586" s="1">
        <f>E585+15</f>
        <v>19456</v>
      </c>
      <c r="L586" s="1">
        <f>E585+16</f>
        <v>19457</v>
      </c>
      <c r="M586" s="1">
        <f>E585+17</f>
        <v>19458</v>
      </c>
      <c r="O586" s="1">
        <f>O585+9</f>
        <v>19531</v>
      </c>
      <c r="P586" s="1">
        <f>O585+10</f>
        <v>19532</v>
      </c>
      <c r="Q586" s="1">
        <f>O585+11</f>
        <v>19533</v>
      </c>
      <c r="R586" s="1">
        <f>O585+12</f>
        <v>19534</v>
      </c>
      <c r="S586" s="1">
        <f>O585+13</f>
        <v>19535</v>
      </c>
      <c r="T586" s="1">
        <f>O585+14</f>
        <v>19536</v>
      </c>
      <c r="U586" s="1">
        <f>O585+15</f>
        <v>19537</v>
      </c>
      <c r="V586" s="1">
        <f>O585+16</f>
        <v>19538</v>
      </c>
      <c r="W586" s="1">
        <f>O585+17</f>
        <v>19539</v>
      </c>
      <c r="Y586" s="1">
        <f>Y585+9</f>
        <v>19612</v>
      </c>
      <c r="Z586" s="1">
        <f>Y585+10</f>
        <v>19613</v>
      </c>
      <c r="AA586" s="1">
        <f>Y585+11</f>
        <v>19614</v>
      </c>
      <c r="AB586" s="1">
        <f>Y585+12</f>
        <v>19615</v>
      </c>
      <c r="AC586" s="1">
        <f>Y585+13</f>
        <v>19616</v>
      </c>
      <c r="AD586" s="1">
        <f>Y585+14</f>
        <v>19617</v>
      </c>
      <c r="AE586" s="1">
        <f>Y585+15</f>
        <v>19618</v>
      </c>
      <c r="AF586" s="1">
        <f>Y585+16</f>
        <v>19619</v>
      </c>
      <c r="AG586" s="1">
        <f>Y585+17</f>
        <v>19620</v>
      </c>
      <c r="AI586" s="1">
        <f>AI585+9</f>
        <v>19693</v>
      </c>
      <c r="AJ586" s="1">
        <f>AI585+10</f>
        <v>19694</v>
      </c>
      <c r="AK586" s="1">
        <f>AI585+11</f>
        <v>19695</v>
      </c>
      <c r="AL586" s="1">
        <f>AI585+12</f>
        <v>19696</v>
      </c>
      <c r="AM586" s="1">
        <f>AI585+13</f>
        <v>19697</v>
      </c>
      <c r="AN586" s="1">
        <f>AI585+14</f>
        <v>19698</v>
      </c>
      <c r="AO586" s="1">
        <f>AI585+15</f>
        <v>19699</v>
      </c>
      <c r="AP586" s="1">
        <f>AI585+16</f>
        <v>19700</v>
      </c>
      <c r="AQ586" s="1">
        <f>AI585+17</f>
        <v>19701</v>
      </c>
      <c r="AS586" s="1">
        <f>AS585+9</f>
        <v>19774</v>
      </c>
      <c r="AT586" s="1">
        <f>AS585+10</f>
        <v>19775</v>
      </c>
      <c r="AU586" s="1">
        <f>AS585+11</f>
        <v>19776</v>
      </c>
      <c r="AV586" s="1">
        <f>AS585+12</f>
        <v>19777</v>
      </c>
      <c r="AW586" s="1">
        <f>AS585+13</f>
        <v>19778</v>
      </c>
      <c r="AX586" s="1">
        <f>AS585+14</f>
        <v>19779</v>
      </c>
      <c r="AY586" s="1">
        <f>AS585+15</f>
        <v>19780</v>
      </c>
      <c r="AZ586" s="1">
        <f>AS585+16</f>
        <v>19781</v>
      </c>
      <c r="BA586" s="1">
        <f>AS585+17</f>
        <v>19782</v>
      </c>
    </row>
    <row r="587" spans="1:53" x14ac:dyDescent="0.35">
      <c r="A587" s="2"/>
      <c r="B587" s="2"/>
      <c r="D587" s="4"/>
      <c r="E587" s="1">
        <f>E585+18</f>
        <v>19459</v>
      </c>
      <c r="F587" s="1">
        <f>E585+19</f>
        <v>19460</v>
      </c>
      <c r="G587" s="1">
        <f>E585+20</f>
        <v>19461</v>
      </c>
      <c r="H587" s="1">
        <f>E585+21</f>
        <v>19462</v>
      </c>
      <c r="I587" s="1">
        <f>E585+22</f>
        <v>19463</v>
      </c>
      <c r="J587" s="1">
        <f>E585+23</f>
        <v>19464</v>
      </c>
      <c r="K587" s="1">
        <f>E585+24</f>
        <v>19465</v>
      </c>
      <c r="L587" s="1">
        <f>E585+25</f>
        <v>19466</v>
      </c>
      <c r="M587" s="1">
        <f>E585+26</f>
        <v>19467</v>
      </c>
      <c r="O587" s="1">
        <f>O585+18</f>
        <v>19540</v>
      </c>
      <c r="P587" s="1">
        <f>O585+19</f>
        <v>19541</v>
      </c>
      <c r="Q587" s="1">
        <f>O585+20</f>
        <v>19542</v>
      </c>
      <c r="R587" s="1">
        <f>O585+21</f>
        <v>19543</v>
      </c>
      <c r="S587" s="1">
        <f>O585+22</f>
        <v>19544</v>
      </c>
      <c r="T587" s="1">
        <f>O585+23</f>
        <v>19545</v>
      </c>
      <c r="U587" s="1">
        <f>O585+24</f>
        <v>19546</v>
      </c>
      <c r="V587" s="1">
        <f>O585+25</f>
        <v>19547</v>
      </c>
      <c r="W587" s="1">
        <f>O585+26</f>
        <v>19548</v>
      </c>
      <c r="Y587" s="1">
        <f>Y585+18</f>
        <v>19621</v>
      </c>
      <c r="Z587" s="1">
        <f>Y585+19</f>
        <v>19622</v>
      </c>
      <c r="AA587" s="1">
        <f>Y585+20</f>
        <v>19623</v>
      </c>
      <c r="AB587" s="1">
        <f>Y585+21</f>
        <v>19624</v>
      </c>
      <c r="AC587" s="1">
        <f>Y585+22</f>
        <v>19625</v>
      </c>
      <c r="AD587" s="1">
        <f>Y585+23</f>
        <v>19626</v>
      </c>
      <c r="AE587" s="1">
        <f>Y585+24</f>
        <v>19627</v>
      </c>
      <c r="AF587" s="1">
        <f>Y585+25</f>
        <v>19628</v>
      </c>
      <c r="AG587" s="1">
        <f>Y585+26</f>
        <v>19629</v>
      </c>
      <c r="AI587" s="1">
        <f>AI585+18</f>
        <v>19702</v>
      </c>
      <c r="AJ587" s="1">
        <f>AI585+19</f>
        <v>19703</v>
      </c>
      <c r="AK587" s="1">
        <f>AI585+20</f>
        <v>19704</v>
      </c>
      <c r="AL587" s="1">
        <f>AI585+21</f>
        <v>19705</v>
      </c>
      <c r="AM587" s="1">
        <f>AI585+22</f>
        <v>19706</v>
      </c>
      <c r="AN587" s="1">
        <f>AI585+23</f>
        <v>19707</v>
      </c>
      <c r="AO587" s="1">
        <f>AI585+24</f>
        <v>19708</v>
      </c>
      <c r="AP587" s="1">
        <f>AI585+25</f>
        <v>19709</v>
      </c>
      <c r="AQ587" s="1">
        <f>AI585+26</f>
        <v>19710</v>
      </c>
      <c r="AS587" s="1">
        <f>AS585+18</f>
        <v>19783</v>
      </c>
      <c r="AT587" s="1">
        <f>AS585+19</f>
        <v>19784</v>
      </c>
      <c r="AU587" s="1">
        <f>AS585+20</f>
        <v>19785</v>
      </c>
      <c r="AV587" s="1">
        <f>AS585+21</f>
        <v>19786</v>
      </c>
      <c r="AW587" s="1">
        <f>AS585+22</f>
        <v>19787</v>
      </c>
      <c r="AX587" s="1">
        <f>AS585+23</f>
        <v>19788</v>
      </c>
      <c r="AY587" s="1">
        <f>AS585+24</f>
        <v>19789</v>
      </c>
      <c r="AZ587" s="1">
        <f>AS585+25</f>
        <v>19790</v>
      </c>
      <c r="BA587" s="1">
        <f>AS585+26</f>
        <v>19791</v>
      </c>
    </row>
    <row r="588" spans="1:53" x14ac:dyDescent="0.35">
      <c r="A588" s="2"/>
      <c r="B588" s="2"/>
      <c r="D588" s="4"/>
      <c r="E588" s="1">
        <f>E585+27</f>
        <v>19468</v>
      </c>
      <c r="F588" s="1">
        <f>E585+28</f>
        <v>19469</v>
      </c>
      <c r="G588" s="1">
        <f>E585+29</f>
        <v>19470</v>
      </c>
      <c r="H588" s="1">
        <f>E585+30</f>
        <v>19471</v>
      </c>
      <c r="I588" s="1">
        <f>E585+31</f>
        <v>19472</v>
      </c>
      <c r="J588" s="1">
        <f>E585+32</f>
        <v>19473</v>
      </c>
      <c r="K588" s="1">
        <f>E585+33</f>
        <v>19474</v>
      </c>
      <c r="L588" s="1">
        <f>E585+34</f>
        <v>19475</v>
      </c>
      <c r="M588" s="1">
        <f>E585+35</f>
        <v>19476</v>
      </c>
      <c r="O588" s="1">
        <f>O585+27</f>
        <v>19549</v>
      </c>
      <c r="P588" s="1">
        <f>O585+28</f>
        <v>19550</v>
      </c>
      <c r="Q588" s="1">
        <f>O585+29</f>
        <v>19551</v>
      </c>
      <c r="R588" s="1">
        <f>O585+30</f>
        <v>19552</v>
      </c>
      <c r="S588" s="1">
        <f>O585+31</f>
        <v>19553</v>
      </c>
      <c r="T588" s="1">
        <f>O585+32</f>
        <v>19554</v>
      </c>
      <c r="U588" s="1">
        <f>O585+33</f>
        <v>19555</v>
      </c>
      <c r="V588" s="1">
        <f>O585+34</f>
        <v>19556</v>
      </c>
      <c r="W588" s="1">
        <f>O585+35</f>
        <v>19557</v>
      </c>
      <c r="Y588" s="1">
        <f>Y585+27</f>
        <v>19630</v>
      </c>
      <c r="Z588" s="1">
        <f>Y585+28</f>
        <v>19631</v>
      </c>
      <c r="AA588" s="1">
        <f>Y585+29</f>
        <v>19632</v>
      </c>
      <c r="AB588" s="1">
        <f>Y585+30</f>
        <v>19633</v>
      </c>
      <c r="AC588" s="1">
        <f>Y585+31</f>
        <v>19634</v>
      </c>
      <c r="AD588" s="1">
        <f>Y585+32</f>
        <v>19635</v>
      </c>
      <c r="AE588" s="1">
        <f>Y585+33</f>
        <v>19636</v>
      </c>
      <c r="AF588" s="1">
        <f>Y585+34</f>
        <v>19637</v>
      </c>
      <c r="AG588" s="1">
        <f>Y585+35</f>
        <v>19638</v>
      </c>
      <c r="AI588" s="1">
        <f>AI585+27</f>
        <v>19711</v>
      </c>
      <c r="AJ588" s="1">
        <f>AI585+28</f>
        <v>19712</v>
      </c>
      <c r="AK588" s="1">
        <f>AI585+29</f>
        <v>19713</v>
      </c>
      <c r="AL588" s="1">
        <f>AI585+30</f>
        <v>19714</v>
      </c>
      <c r="AM588" s="1">
        <f>AI585+31</f>
        <v>19715</v>
      </c>
      <c r="AN588" s="1">
        <f>AI585+32</f>
        <v>19716</v>
      </c>
      <c r="AO588" s="1">
        <f>AI585+33</f>
        <v>19717</v>
      </c>
      <c r="AP588" s="1">
        <f>AI585+34</f>
        <v>19718</v>
      </c>
      <c r="AQ588" s="1">
        <f>AI585+35</f>
        <v>19719</v>
      </c>
      <c r="AS588" s="1">
        <f>AS585+27</f>
        <v>19792</v>
      </c>
      <c r="AT588" s="1">
        <f>AS585+28</f>
        <v>19793</v>
      </c>
      <c r="AU588" s="1">
        <f>AS585+29</f>
        <v>19794</v>
      </c>
      <c r="AV588" s="1">
        <f>AS585+30</f>
        <v>19795</v>
      </c>
      <c r="AW588" s="1">
        <f>AS585+31</f>
        <v>19796</v>
      </c>
      <c r="AX588" s="1">
        <f>AS585+32</f>
        <v>19797</v>
      </c>
      <c r="AY588" s="1">
        <f>AS585+33</f>
        <v>19798</v>
      </c>
      <c r="AZ588" s="1">
        <f>AS585+34</f>
        <v>19799</v>
      </c>
      <c r="BA588" s="1">
        <f>AS585+35</f>
        <v>19800</v>
      </c>
    </row>
    <row r="589" spans="1:53" x14ac:dyDescent="0.35">
      <c r="A589" s="2"/>
      <c r="B589" s="2"/>
      <c r="D589" s="4"/>
      <c r="E589" s="1">
        <f>E585+36</f>
        <v>19477</v>
      </c>
      <c r="F589" s="1">
        <f>E585+37</f>
        <v>19478</v>
      </c>
      <c r="G589" s="1">
        <f>E585+38</f>
        <v>19479</v>
      </c>
      <c r="H589" s="1">
        <f>E585+39</f>
        <v>19480</v>
      </c>
      <c r="I589" s="1">
        <f>E585+40</f>
        <v>19481</v>
      </c>
      <c r="J589" s="1">
        <f>E585+41</f>
        <v>19482</v>
      </c>
      <c r="K589" s="1">
        <f>E585+42</f>
        <v>19483</v>
      </c>
      <c r="L589" s="1">
        <f>E585+43</f>
        <v>19484</v>
      </c>
      <c r="M589" s="1">
        <f>E585+44</f>
        <v>19485</v>
      </c>
      <c r="O589" s="1">
        <f>O585+36</f>
        <v>19558</v>
      </c>
      <c r="P589" s="1">
        <f>O585+37</f>
        <v>19559</v>
      </c>
      <c r="Q589" s="1">
        <f>O585+38</f>
        <v>19560</v>
      </c>
      <c r="R589" s="1">
        <f>O585+39</f>
        <v>19561</v>
      </c>
      <c r="S589" s="1">
        <f>O585+40</f>
        <v>19562</v>
      </c>
      <c r="T589" s="1">
        <f>O585+41</f>
        <v>19563</v>
      </c>
      <c r="U589" s="1">
        <f>O585+42</f>
        <v>19564</v>
      </c>
      <c r="V589" s="1">
        <f>O585+43</f>
        <v>19565</v>
      </c>
      <c r="W589" s="1">
        <f>O585+44</f>
        <v>19566</v>
      </c>
      <c r="Y589" s="1">
        <f>Y585+36</f>
        <v>19639</v>
      </c>
      <c r="Z589" s="1">
        <f>Y585+37</f>
        <v>19640</v>
      </c>
      <c r="AA589" s="1">
        <f>Y585+38</f>
        <v>19641</v>
      </c>
      <c r="AB589" s="1">
        <f>Y585+39</f>
        <v>19642</v>
      </c>
      <c r="AC589" s="1">
        <f>Y585+40</f>
        <v>19643</v>
      </c>
      <c r="AD589" s="1">
        <f>Y585+41</f>
        <v>19644</v>
      </c>
      <c r="AE589" s="1">
        <f>Y585+42</f>
        <v>19645</v>
      </c>
      <c r="AF589" s="1">
        <f>Y585+43</f>
        <v>19646</v>
      </c>
      <c r="AG589" s="1">
        <f>Y585+44</f>
        <v>19647</v>
      </c>
      <c r="AI589" s="1">
        <f>AI585+36</f>
        <v>19720</v>
      </c>
      <c r="AJ589" s="1">
        <f>AI585+37</f>
        <v>19721</v>
      </c>
      <c r="AK589" s="1">
        <f>AI585+38</f>
        <v>19722</v>
      </c>
      <c r="AL589" s="1">
        <f>AI585+39</f>
        <v>19723</v>
      </c>
      <c r="AM589" s="1">
        <f>AI585+40</f>
        <v>19724</v>
      </c>
      <c r="AN589" s="1">
        <f>AI585+41</f>
        <v>19725</v>
      </c>
      <c r="AO589" s="1">
        <f>AI585+42</f>
        <v>19726</v>
      </c>
      <c r="AP589" s="1">
        <f>AI585+43</f>
        <v>19727</v>
      </c>
      <c r="AQ589" s="1">
        <f>AI585+44</f>
        <v>19728</v>
      </c>
      <c r="AS589" s="1">
        <f>AS585+36</f>
        <v>19801</v>
      </c>
      <c r="AT589" s="1">
        <f>AS585+37</f>
        <v>19802</v>
      </c>
      <c r="AU589" s="1">
        <f>AS585+38</f>
        <v>19803</v>
      </c>
      <c r="AV589" s="1">
        <f>AS585+39</f>
        <v>19804</v>
      </c>
      <c r="AW589" s="1">
        <f>AS585+40</f>
        <v>19805</v>
      </c>
      <c r="AX589" s="1">
        <f>AS585+41</f>
        <v>19806</v>
      </c>
      <c r="AY589" s="1">
        <f>AS585+42</f>
        <v>19807</v>
      </c>
      <c r="AZ589" s="1">
        <f>AS585+43</f>
        <v>19808</v>
      </c>
      <c r="BA589" s="1">
        <f>AS585+44</f>
        <v>19809</v>
      </c>
    </row>
    <row r="590" spans="1:53" x14ac:dyDescent="0.35">
      <c r="A590" s="2"/>
      <c r="B590" s="2"/>
      <c r="D590" s="4"/>
      <c r="E590" s="1">
        <f>E585+45</f>
        <v>19486</v>
      </c>
      <c r="F590" s="1">
        <f>E585+46</f>
        <v>19487</v>
      </c>
      <c r="G590" s="1">
        <f>E585+47</f>
        <v>19488</v>
      </c>
      <c r="H590" s="1">
        <f>E585+48</f>
        <v>19489</v>
      </c>
      <c r="I590" s="1">
        <f>E585+49</f>
        <v>19490</v>
      </c>
      <c r="J590" s="1">
        <f>E585+50</f>
        <v>19491</v>
      </c>
      <c r="K590" s="1">
        <f>E585+51</f>
        <v>19492</v>
      </c>
      <c r="L590" s="1">
        <f>E585+52</f>
        <v>19493</v>
      </c>
      <c r="M590" s="1">
        <f>E585+53</f>
        <v>19494</v>
      </c>
      <c r="O590" s="1">
        <f>O585+45</f>
        <v>19567</v>
      </c>
      <c r="P590" s="1">
        <f>O585+46</f>
        <v>19568</v>
      </c>
      <c r="Q590" s="1">
        <f>O585+47</f>
        <v>19569</v>
      </c>
      <c r="R590" s="1">
        <f>O585+48</f>
        <v>19570</v>
      </c>
      <c r="S590" s="1">
        <f>O585+49</f>
        <v>19571</v>
      </c>
      <c r="T590" s="1">
        <f>O585+50</f>
        <v>19572</v>
      </c>
      <c r="U590" s="1">
        <f>O585+51</f>
        <v>19573</v>
      </c>
      <c r="V590" s="1">
        <f>O585+52</f>
        <v>19574</v>
      </c>
      <c r="W590" s="1">
        <f>O585+53</f>
        <v>19575</v>
      </c>
      <c r="Y590" s="1">
        <f>Y585+45</f>
        <v>19648</v>
      </c>
      <c r="Z590" s="1">
        <f>Y585+46</f>
        <v>19649</v>
      </c>
      <c r="AA590" s="1">
        <f>Y585+47</f>
        <v>19650</v>
      </c>
      <c r="AB590" s="1">
        <f>Y585+48</f>
        <v>19651</v>
      </c>
      <c r="AC590" s="1">
        <f>Y585+49</f>
        <v>19652</v>
      </c>
      <c r="AD590" s="1">
        <f>Y585+50</f>
        <v>19653</v>
      </c>
      <c r="AE590" s="1">
        <f>Y585+51</f>
        <v>19654</v>
      </c>
      <c r="AF590" s="1">
        <f>Y585+52</f>
        <v>19655</v>
      </c>
      <c r="AG590" s="1">
        <f>Y585+53</f>
        <v>19656</v>
      </c>
      <c r="AI590" s="1">
        <f>AI585+45</f>
        <v>19729</v>
      </c>
      <c r="AJ590" s="1">
        <f>AI585+46</f>
        <v>19730</v>
      </c>
      <c r="AK590" s="1">
        <f>AI585+47</f>
        <v>19731</v>
      </c>
      <c r="AL590" s="1">
        <f>AI585+48</f>
        <v>19732</v>
      </c>
      <c r="AM590" s="1">
        <f>AI585+49</f>
        <v>19733</v>
      </c>
      <c r="AN590" s="1">
        <f>AI585+50</f>
        <v>19734</v>
      </c>
      <c r="AO590" s="1">
        <f>AI585+51</f>
        <v>19735</v>
      </c>
      <c r="AP590" s="1">
        <f>AI585+52</f>
        <v>19736</v>
      </c>
      <c r="AQ590" s="1">
        <f>AI585+53</f>
        <v>19737</v>
      </c>
      <c r="AS590" s="1">
        <f>AS585+45</f>
        <v>19810</v>
      </c>
      <c r="AT590" s="1">
        <f>AS585+46</f>
        <v>19811</v>
      </c>
      <c r="AU590" s="1">
        <f>AS585+47</f>
        <v>19812</v>
      </c>
      <c r="AV590" s="1">
        <f>AS585+48</f>
        <v>19813</v>
      </c>
      <c r="AW590" s="1">
        <f>AS585+49</f>
        <v>19814</v>
      </c>
      <c r="AX590" s="1">
        <f>AS585+50</f>
        <v>19815</v>
      </c>
      <c r="AY590" s="1">
        <f>AS585+51</f>
        <v>19816</v>
      </c>
      <c r="AZ590" s="1">
        <f>AS585+52</f>
        <v>19817</v>
      </c>
      <c r="BA590" s="1">
        <f>AS585+53</f>
        <v>19818</v>
      </c>
    </row>
    <row r="591" spans="1:53" x14ac:dyDescent="0.35">
      <c r="A591" s="2"/>
      <c r="B591" s="2"/>
      <c r="D591" s="4"/>
      <c r="E591" s="1">
        <f>E585+54</f>
        <v>19495</v>
      </c>
      <c r="F591" s="1">
        <f>E585+55</f>
        <v>19496</v>
      </c>
      <c r="G591" s="1">
        <f>E585+56</f>
        <v>19497</v>
      </c>
      <c r="H591" s="1">
        <f>E585+57</f>
        <v>19498</v>
      </c>
      <c r="I591" s="1">
        <f>E585+58</f>
        <v>19499</v>
      </c>
      <c r="J591" s="1">
        <f>E585+59</f>
        <v>19500</v>
      </c>
      <c r="K591" s="1">
        <f>E585+60</f>
        <v>19501</v>
      </c>
      <c r="L591" s="1">
        <f>E585+61</f>
        <v>19502</v>
      </c>
      <c r="M591" s="1">
        <f>E585+62</f>
        <v>19503</v>
      </c>
      <c r="O591" s="1">
        <f>O585+54</f>
        <v>19576</v>
      </c>
      <c r="P591" s="1">
        <f>O585+55</f>
        <v>19577</v>
      </c>
      <c r="Q591" s="1">
        <f>O585+56</f>
        <v>19578</v>
      </c>
      <c r="R591" s="1">
        <f>O585+57</f>
        <v>19579</v>
      </c>
      <c r="S591" s="1">
        <f>O585+58</f>
        <v>19580</v>
      </c>
      <c r="T591" s="1">
        <f>O585+59</f>
        <v>19581</v>
      </c>
      <c r="U591" s="1">
        <f>O585+60</f>
        <v>19582</v>
      </c>
      <c r="V591" s="1">
        <f>O585+61</f>
        <v>19583</v>
      </c>
      <c r="W591" s="1">
        <f>O585+62</f>
        <v>19584</v>
      </c>
      <c r="Y591" s="1">
        <f>Y585+54</f>
        <v>19657</v>
      </c>
      <c r="Z591" s="1">
        <f>Y585+55</f>
        <v>19658</v>
      </c>
      <c r="AA591" s="1">
        <f>Y585+56</f>
        <v>19659</v>
      </c>
      <c r="AB591" s="1">
        <f>Y585+57</f>
        <v>19660</v>
      </c>
      <c r="AC591" s="1">
        <f>Y585+58</f>
        <v>19661</v>
      </c>
      <c r="AD591" s="1">
        <f>Y585+59</f>
        <v>19662</v>
      </c>
      <c r="AE591" s="1">
        <f>Y585+60</f>
        <v>19663</v>
      </c>
      <c r="AF591" s="1">
        <f>Y585+61</f>
        <v>19664</v>
      </c>
      <c r="AG591" s="1">
        <f>Y585+62</f>
        <v>19665</v>
      </c>
      <c r="AI591" s="1">
        <f>AI585+54</f>
        <v>19738</v>
      </c>
      <c r="AJ591" s="1">
        <f>AI585+55</f>
        <v>19739</v>
      </c>
      <c r="AK591" s="1">
        <f>AI585+56</f>
        <v>19740</v>
      </c>
      <c r="AL591" s="1">
        <f>AI585+57</f>
        <v>19741</v>
      </c>
      <c r="AM591" s="1">
        <f>AI585+58</f>
        <v>19742</v>
      </c>
      <c r="AN591" s="1">
        <f>AI585+59</f>
        <v>19743</v>
      </c>
      <c r="AO591" s="1">
        <f>AI585+60</f>
        <v>19744</v>
      </c>
      <c r="AP591" s="1">
        <f>AI585+61</f>
        <v>19745</v>
      </c>
      <c r="AQ591" s="1">
        <f>AI585+62</f>
        <v>19746</v>
      </c>
      <c r="AS591" s="1">
        <f>AS585+54</f>
        <v>19819</v>
      </c>
      <c r="AT591" s="1">
        <f>AS585+55</f>
        <v>19820</v>
      </c>
      <c r="AU591" s="1">
        <f>AS585+56</f>
        <v>19821</v>
      </c>
      <c r="AV591" s="1">
        <f>AS585+57</f>
        <v>19822</v>
      </c>
      <c r="AW591" s="1">
        <f>AS585+58</f>
        <v>19823</v>
      </c>
      <c r="AX591" s="1">
        <f>AS585+59</f>
        <v>19824</v>
      </c>
      <c r="AY591" s="1">
        <f>AS585+60</f>
        <v>19825</v>
      </c>
      <c r="AZ591" s="1">
        <f>AS585+61</f>
        <v>19826</v>
      </c>
      <c r="BA591" s="1">
        <f>AS585+62</f>
        <v>19827</v>
      </c>
    </row>
    <row r="592" spans="1:53" x14ac:dyDescent="0.35">
      <c r="A592" s="2"/>
      <c r="B592" s="2"/>
      <c r="D592" s="4"/>
      <c r="E592" s="1">
        <f>E585+63</f>
        <v>19504</v>
      </c>
      <c r="F592" s="1">
        <f>E585+64</f>
        <v>19505</v>
      </c>
      <c r="G592" s="1">
        <f>E585+65</f>
        <v>19506</v>
      </c>
      <c r="H592" s="1">
        <f>E585+66</f>
        <v>19507</v>
      </c>
      <c r="I592" s="1">
        <f>E585+67</f>
        <v>19508</v>
      </c>
      <c r="J592" s="1">
        <f>E585+68</f>
        <v>19509</v>
      </c>
      <c r="K592" s="1">
        <f>E585+69</f>
        <v>19510</v>
      </c>
      <c r="L592" s="1">
        <f>E585+70</f>
        <v>19511</v>
      </c>
      <c r="M592" s="1">
        <f>E585+71</f>
        <v>19512</v>
      </c>
      <c r="O592" s="1">
        <f>O585+63</f>
        <v>19585</v>
      </c>
      <c r="P592" s="1">
        <f>O585+64</f>
        <v>19586</v>
      </c>
      <c r="Q592" s="1">
        <f>O585+65</f>
        <v>19587</v>
      </c>
      <c r="R592" s="1">
        <f>O585+66</f>
        <v>19588</v>
      </c>
      <c r="S592" s="1">
        <f>O585+67</f>
        <v>19589</v>
      </c>
      <c r="T592" s="1">
        <f>O585+68</f>
        <v>19590</v>
      </c>
      <c r="U592" s="1">
        <f>O585+69</f>
        <v>19591</v>
      </c>
      <c r="V592" s="1">
        <f>O585+70</f>
        <v>19592</v>
      </c>
      <c r="W592" s="1">
        <f>O585+71</f>
        <v>19593</v>
      </c>
      <c r="Y592" s="1">
        <f>Y585+63</f>
        <v>19666</v>
      </c>
      <c r="Z592" s="1">
        <f>Y585+64</f>
        <v>19667</v>
      </c>
      <c r="AA592" s="1">
        <f>Y585+65</f>
        <v>19668</v>
      </c>
      <c r="AB592" s="1">
        <f>Y585+66</f>
        <v>19669</v>
      </c>
      <c r="AC592" s="1">
        <f>Y585+67</f>
        <v>19670</v>
      </c>
      <c r="AD592" s="1">
        <f>Y585+68</f>
        <v>19671</v>
      </c>
      <c r="AE592" s="1">
        <f>Y585+69</f>
        <v>19672</v>
      </c>
      <c r="AF592" s="1">
        <f>Y585+70</f>
        <v>19673</v>
      </c>
      <c r="AG592" s="1">
        <f>Y585+71</f>
        <v>19674</v>
      </c>
      <c r="AI592" s="1">
        <f>AI585+63</f>
        <v>19747</v>
      </c>
      <c r="AJ592" s="1">
        <f>AI585+64</f>
        <v>19748</v>
      </c>
      <c r="AK592" s="1">
        <f>AI585+65</f>
        <v>19749</v>
      </c>
      <c r="AL592" s="1">
        <f>AI585+66</f>
        <v>19750</v>
      </c>
      <c r="AM592" s="1">
        <f>AI585+67</f>
        <v>19751</v>
      </c>
      <c r="AN592" s="1">
        <f>AI585+68</f>
        <v>19752</v>
      </c>
      <c r="AO592" s="1">
        <f>AI585+69</f>
        <v>19753</v>
      </c>
      <c r="AP592" s="1">
        <f>AI585+70</f>
        <v>19754</v>
      </c>
      <c r="AQ592" s="1">
        <f>AI585+71</f>
        <v>19755</v>
      </c>
      <c r="AS592" s="1">
        <f>AS585+63</f>
        <v>19828</v>
      </c>
      <c r="AT592" s="1">
        <f>AS585+64</f>
        <v>19829</v>
      </c>
      <c r="AU592" s="1">
        <f>AS585+65</f>
        <v>19830</v>
      </c>
      <c r="AV592" s="1">
        <f>AS585+66</f>
        <v>19831</v>
      </c>
      <c r="AW592" s="1">
        <f>AS585+67</f>
        <v>19832</v>
      </c>
      <c r="AX592" s="1">
        <f>AS585+68</f>
        <v>19833</v>
      </c>
      <c r="AY592" s="1">
        <f>AS585+69</f>
        <v>19834</v>
      </c>
      <c r="AZ592" s="1">
        <f>AS585+70</f>
        <v>19835</v>
      </c>
      <c r="BA592" s="1">
        <f>AS585+71</f>
        <v>19836</v>
      </c>
    </row>
    <row r="593" spans="1:53" x14ac:dyDescent="0.35">
      <c r="A593" s="2"/>
      <c r="B593" s="2"/>
      <c r="D593" s="4"/>
      <c r="E593" s="1">
        <f>E585+72</f>
        <v>19513</v>
      </c>
      <c r="F593" s="1">
        <f>E585+73</f>
        <v>19514</v>
      </c>
      <c r="G593" s="1">
        <f>E585+74</f>
        <v>19515</v>
      </c>
      <c r="H593" s="1">
        <f>E585+75</f>
        <v>19516</v>
      </c>
      <c r="I593" s="1">
        <f>E585+76</f>
        <v>19517</v>
      </c>
      <c r="J593" s="1">
        <f>E585+77</f>
        <v>19518</v>
      </c>
      <c r="K593" s="1">
        <f>E585+78</f>
        <v>19519</v>
      </c>
      <c r="L593" s="1">
        <f>E585+79</f>
        <v>19520</v>
      </c>
      <c r="M593" s="1">
        <f>E585+80</f>
        <v>19521</v>
      </c>
      <c r="O593" s="1">
        <f>O585+72</f>
        <v>19594</v>
      </c>
      <c r="P593" s="1">
        <f>O585+73</f>
        <v>19595</v>
      </c>
      <c r="Q593" s="1">
        <f>O585+74</f>
        <v>19596</v>
      </c>
      <c r="R593" s="1">
        <f>O585+75</f>
        <v>19597</v>
      </c>
      <c r="S593" s="1">
        <f>O585+76</f>
        <v>19598</v>
      </c>
      <c r="T593" s="1">
        <f>O585+77</f>
        <v>19599</v>
      </c>
      <c r="U593" s="1">
        <f>O585+78</f>
        <v>19600</v>
      </c>
      <c r="V593" s="1">
        <f>O585+79</f>
        <v>19601</v>
      </c>
      <c r="W593" s="1">
        <f>O585+80</f>
        <v>19602</v>
      </c>
      <c r="Y593" s="1">
        <f>Y585+72</f>
        <v>19675</v>
      </c>
      <c r="Z593" s="1">
        <f>Y585+73</f>
        <v>19676</v>
      </c>
      <c r="AA593" s="1">
        <f>Y585+74</f>
        <v>19677</v>
      </c>
      <c r="AB593" s="1">
        <f>Y585+75</f>
        <v>19678</v>
      </c>
      <c r="AC593" s="1">
        <f>Y585+76</f>
        <v>19679</v>
      </c>
      <c r="AD593" s="1">
        <f>Y585+77</f>
        <v>19680</v>
      </c>
      <c r="AE593" s="1">
        <f>Y585+78</f>
        <v>19681</v>
      </c>
      <c r="AF593" s="1">
        <f>Y585+79</f>
        <v>19682</v>
      </c>
      <c r="AG593" s="1">
        <f>Y585+80</f>
        <v>19683</v>
      </c>
      <c r="AI593" s="1">
        <f>AI585+72</f>
        <v>19756</v>
      </c>
      <c r="AJ593" s="1">
        <f>AI585+73</f>
        <v>19757</v>
      </c>
      <c r="AK593" s="1">
        <f>AI585+74</f>
        <v>19758</v>
      </c>
      <c r="AL593" s="1">
        <f>AI585+75</f>
        <v>19759</v>
      </c>
      <c r="AM593" s="1">
        <f>AI585+76</f>
        <v>19760</v>
      </c>
      <c r="AN593" s="1">
        <f>AI585+77</f>
        <v>19761</v>
      </c>
      <c r="AO593" s="1">
        <f>AI585+78</f>
        <v>19762</v>
      </c>
      <c r="AP593" s="1">
        <f>AI585+79</f>
        <v>19763</v>
      </c>
      <c r="AQ593" s="1">
        <f>AI585+80</f>
        <v>19764</v>
      </c>
      <c r="AS593" s="1">
        <f>AS585+72</f>
        <v>19837</v>
      </c>
      <c r="AT593" s="1">
        <f>AS585+73</f>
        <v>19838</v>
      </c>
      <c r="AU593" s="1">
        <f>AS585+74</f>
        <v>19839</v>
      </c>
      <c r="AV593" s="1">
        <f>AS585+75</f>
        <v>19840</v>
      </c>
      <c r="AW593" s="1">
        <f>AS585+76</f>
        <v>19841</v>
      </c>
      <c r="AX593" s="1">
        <f>AS585+77</f>
        <v>19842</v>
      </c>
      <c r="AY593" s="1">
        <f>AS585+78</f>
        <v>19843</v>
      </c>
      <c r="AZ593" s="1">
        <f>AS585+79</f>
        <v>19844</v>
      </c>
      <c r="BA593" s="1">
        <f>AS585+80</f>
        <v>19845</v>
      </c>
    </row>
    <row r="594" spans="1:53" x14ac:dyDescent="0.35">
      <c r="A594" s="2"/>
      <c r="B594" s="2"/>
    </row>
    <row r="595" spans="1:53" x14ac:dyDescent="0.35">
      <c r="A595" s="2"/>
      <c r="B595" s="2"/>
      <c r="H595" s="2"/>
      <c r="I595" s="2"/>
      <c r="J595" s="2"/>
      <c r="R595" s="2"/>
      <c r="S595" s="2"/>
      <c r="T595" s="2"/>
      <c r="AB595" s="2"/>
      <c r="AC595" s="2"/>
      <c r="AD595" s="2"/>
      <c r="AL595" s="2"/>
      <c r="AM595" s="2"/>
      <c r="AN595" s="2"/>
      <c r="AV595" s="2"/>
      <c r="AW595" s="2"/>
      <c r="AX595" s="2"/>
    </row>
    <row r="596" spans="1:53" x14ac:dyDescent="0.35">
      <c r="A596" s="2"/>
      <c r="B596" s="2"/>
      <c r="H596" s="3"/>
      <c r="I596" s="3"/>
      <c r="J596" s="3"/>
      <c r="R596" s="3"/>
      <c r="S596" s="3"/>
      <c r="T596" s="3"/>
      <c r="AB596" s="3"/>
      <c r="AC596" s="3"/>
      <c r="AD596" s="3"/>
      <c r="AL596" s="3"/>
      <c r="AM596" s="3"/>
      <c r="AN596" s="3"/>
      <c r="AV596" s="3"/>
      <c r="AW596" s="3"/>
      <c r="AX596" s="3"/>
    </row>
    <row r="597" spans="1:53" x14ac:dyDescent="0.35">
      <c r="A597" s="2"/>
      <c r="B597" s="2"/>
      <c r="D597" s="4"/>
      <c r="E597" s="1">
        <v>19846</v>
      </c>
      <c r="F597" s="1">
        <f>E597+1</f>
        <v>19847</v>
      </c>
      <c r="G597" s="1">
        <f>E597+2</f>
        <v>19848</v>
      </c>
      <c r="H597" s="1">
        <f>E597+3</f>
        <v>19849</v>
      </c>
      <c r="I597" s="1">
        <f>E597+4</f>
        <v>19850</v>
      </c>
      <c r="J597" s="1">
        <f>E597+5</f>
        <v>19851</v>
      </c>
      <c r="K597" s="1">
        <f>E597+6</f>
        <v>19852</v>
      </c>
      <c r="L597" s="1">
        <f>E597+7</f>
        <v>19853</v>
      </c>
      <c r="M597" s="1">
        <f>E597+8</f>
        <v>19854</v>
      </c>
      <c r="O597" s="1">
        <v>19927</v>
      </c>
      <c r="P597" s="1">
        <f>O597+1</f>
        <v>19928</v>
      </c>
      <c r="Q597" s="1">
        <f>O597+2</f>
        <v>19929</v>
      </c>
      <c r="R597" s="1">
        <f>O597+3</f>
        <v>19930</v>
      </c>
      <c r="S597" s="1">
        <f>O597+4</f>
        <v>19931</v>
      </c>
      <c r="T597" s="1">
        <f>O597+5</f>
        <v>19932</v>
      </c>
      <c r="U597" s="1">
        <f>O597+6</f>
        <v>19933</v>
      </c>
      <c r="V597" s="1">
        <f>O597+7</f>
        <v>19934</v>
      </c>
      <c r="W597" s="1">
        <f>O597+8</f>
        <v>19935</v>
      </c>
      <c r="Y597" s="1">
        <v>20008</v>
      </c>
      <c r="Z597" s="1">
        <f>Y597+1</f>
        <v>20009</v>
      </c>
      <c r="AA597" s="1">
        <f>Y597+2</f>
        <v>20010</v>
      </c>
      <c r="AB597" s="1">
        <f>Y597+3</f>
        <v>20011</v>
      </c>
      <c r="AC597" s="1">
        <f>Y597+4</f>
        <v>20012</v>
      </c>
      <c r="AD597" s="1">
        <f>Y597+5</f>
        <v>20013</v>
      </c>
      <c r="AE597" s="1">
        <f>Y597+6</f>
        <v>20014</v>
      </c>
      <c r="AF597" s="1">
        <f>Y597+7</f>
        <v>20015</v>
      </c>
      <c r="AG597" s="1">
        <f>Y597+8</f>
        <v>20016</v>
      </c>
      <c r="AI597" s="1">
        <v>20089</v>
      </c>
      <c r="AJ597" s="1">
        <f>AI597+1</f>
        <v>20090</v>
      </c>
      <c r="AK597" s="1">
        <f>AI597+2</f>
        <v>20091</v>
      </c>
      <c r="AL597" s="1">
        <f>AI597+3</f>
        <v>20092</v>
      </c>
      <c r="AM597" s="1">
        <f>AI597+4</f>
        <v>20093</v>
      </c>
      <c r="AN597" s="1">
        <f>AI597+5</f>
        <v>20094</v>
      </c>
      <c r="AO597" s="1">
        <f>AI597+6</f>
        <v>20095</v>
      </c>
      <c r="AP597" s="1">
        <f>AI597+7</f>
        <v>20096</v>
      </c>
      <c r="AQ597" s="1">
        <f>AI597+8</f>
        <v>20097</v>
      </c>
      <c r="AS597" s="1">
        <v>20170</v>
      </c>
      <c r="AT597" s="1">
        <f>AS597+1</f>
        <v>20171</v>
      </c>
      <c r="AU597" s="1">
        <f>AS597+2</f>
        <v>20172</v>
      </c>
      <c r="AV597" s="1">
        <f>AS597+3</f>
        <v>20173</v>
      </c>
      <c r="AW597" s="1">
        <f>AS597+4</f>
        <v>20174</v>
      </c>
      <c r="AX597" s="1">
        <f>AS597+5</f>
        <v>20175</v>
      </c>
      <c r="AY597" s="1">
        <f>AS597+6</f>
        <v>20176</v>
      </c>
      <c r="AZ597" s="1">
        <f>AS597+7</f>
        <v>20177</v>
      </c>
      <c r="BA597" s="1">
        <f>AS597+8</f>
        <v>20178</v>
      </c>
    </row>
    <row r="598" spans="1:53" x14ac:dyDescent="0.35">
      <c r="A598" s="2"/>
      <c r="B598" s="2"/>
      <c r="D598" s="4"/>
      <c r="E598" s="1">
        <f>E597+9</f>
        <v>19855</v>
      </c>
      <c r="F598" s="1">
        <f>E597+10</f>
        <v>19856</v>
      </c>
      <c r="G598" s="1">
        <f>E597+11</f>
        <v>19857</v>
      </c>
      <c r="H598" s="1">
        <f>E597+12</f>
        <v>19858</v>
      </c>
      <c r="I598" s="1">
        <f>E597+13</f>
        <v>19859</v>
      </c>
      <c r="J598" s="1">
        <f>E597+14</f>
        <v>19860</v>
      </c>
      <c r="K598" s="1">
        <f>E597+15</f>
        <v>19861</v>
      </c>
      <c r="L598" s="1">
        <f>E597+16</f>
        <v>19862</v>
      </c>
      <c r="M598" s="1">
        <f>E597+17</f>
        <v>19863</v>
      </c>
      <c r="O598" s="1">
        <f>O597+9</f>
        <v>19936</v>
      </c>
      <c r="P598" s="1">
        <f>O597+10</f>
        <v>19937</v>
      </c>
      <c r="Q598" s="1">
        <f>O597+11</f>
        <v>19938</v>
      </c>
      <c r="R598" s="1">
        <f>O597+12</f>
        <v>19939</v>
      </c>
      <c r="S598" s="1">
        <f>O597+13</f>
        <v>19940</v>
      </c>
      <c r="T598" s="1">
        <f>O597+14</f>
        <v>19941</v>
      </c>
      <c r="U598" s="1">
        <f>O597+15</f>
        <v>19942</v>
      </c>
      <c r="V598" s="1">
        <f>O597+16</f>
        <v>19943</v>
      </c>
      <c r="W598" s="1">
        <f>O597+17</f>
        <v>19944</v>
      </c>
      <c r="Y598" s="1">
        <f>Y597+9</f>
        <v>20017</v>
      </c>
      <c r="Z598" s="1">
        <f>Y597+10</f>
        <v>20018</v>
      </c>
      <c r="AA598" s="1">
        <f>Y597+11</f>
        <v>20019</v>
      </c>
      <c r="AB598" s="1">
        <f>Y597+12</f>
        <v>20020</v>
      </c>
      <c r="AC598" s="1">
        <f>Y597+13</f>
        <v>20021</v>
      </c>
      <c r="AD598" s="1">
        <f>Y597+14</f>
        <v>20022</v>
      </c>
      <c r="AE598" s="1">
        <f>Y597+15</f>
        <v>20023</v>
      </c>
      <c r="AF598" s="1">
        <f>Y597+16</f>
        <v>20024</v>
      </c>
      <c r="AG598" s="1">
        <f>Y597+17</f>
        <v>20025</v>
      </c>
      <c r="AI598" s="1">
        <f>AI597+9</f>
        <v>20098</v>
      </c>
      <c r="AJ598" s="1">
        <f>AI597+10</f>
        <v>20099</v>
      </c>
      <c r="AK598" s="1">
        <f>AI597+11</f>
        <v>20100</v>
      </c>
      <c r="AL598" s="1">
        <f>AI597+12</f>
        <v>20101</v>
      </c>
      <c r="AM598" s="1">
        <f>AI597+13</f>
        <v>20102</v>
      </c>
      <c r="AN598" s="1">
        <f>AI597+14</f>
        <v>20103</v>
      </c>
      <c r="AO598" s="1">
        <f>AI597+15</f>
        <v>20104</v>
      </c>
      <c r="AP598" s="1">
        <f>AI597+16</f>
        <v>20105</v>
      </c>
      <c r="AQ598" s="1">
        <f>AI597+17</f>
        <v>20106</v>
      </c>
      <c r="AS598" s="1">
        <f>AS597+9</f>
        <v>20179</v>
      </c>
      <c r="AT598" s="1">
        <f>AS597+10</f>
        <v>20180</v>
      </c>
      <c r="AU598" s="1">
        <f>AS597+11</f>
        <v>20181</v>
      </c>
      <c r="AV598" s="1">
        <f>AS597+12</f>
        <v>20182</v>
      </c>
      <c r="AW598" s="1">
        <f>AS597+13</f>
        <v>20183</v>
      </c>
      <c r="AX598" s="1">
        <f>AS597+14</f>
        <v>20184</v>
      </c>
      <c r="AY598" s="1">
        <f>AS597+15</f>
        <v>20185</v>
      </c>
      <c r="AZ598" s="1">
        <f>AS597+16</f>
        <v>20186</v>
      </c>
      <c r="BA598" s="1">
        <f>AS597+17</f>
        <v>20187</v>
      </c>
    </row>
    <row r="599" spans="1:53" x14ac:dyDescent="0.35">
      <c r="A599" s="2"/>
      <c r="B599" s="2"/>
      <c r="D599" s="4"/>
      <c r="E599" s="1">
        <f>E597+18</f>
        <v>19864</v>
      </c>
      <c r="F599" s="1">
        <f>E597+19</f>
        <v>19865</v>
      </c>
      <c r="G599" s="1">
        <f>E597+20</f>
        <v>19866</v>
      </c>
      <c r="H599" s="1">
        <f>E597+21</f>
        <v>19867</v>
      </c>
      <c r="I599" s="1">
        <f>E597+22</f>
        <v>19868</v>
      </c>
      <c r="J599" s="1">
        <f>E597+23</f>
        <v>19869</v>
      </c>
      <c r="K599" s="1">
        <f>E597+24</f>
        <v>19870</v>
      </c>
      <c r="L599" s="1">
        <f>E597+25</f>
        <v>19871</v>
      </c>
      <c r="M599" s="1">
        <f>E597+26</f>
        <v>19872</v>
      </c>
      <c r="O599" s="1">
        <f>O597+18</f>
        <v>19945</v>
      </c>
      <c r="P599" s="1">
        <f>O597+19</f>
        <v>19946</v>
      </c>
      <c r="Q599" s="1">
        <f>O597+20</f>
        <v>19947</v>
      </c>
      <c r="R599" s="1">
        <f>O597+21</f>
        <v>19948</v>
      </c>
      <c r="S599" s="1">
        <f>O597+22</f>
        <v>19949</v>
      </c>
      <c r="T599" s="1">
        <f>O597+23</f>
        <v>19950</v>
      </c>
      <c r="U599" s="1">
        <f>O597+24</f>
        <v>19951</v>
      </c>
      <c r="V599" s="1">
        <f>O597+25</f>
        <v>19952</v>
      </c>
      <c r="W599" s="1">
        <f>O597+26</f>
        <v>19953</v>
      </c>
      <c r="Y599" s="1">
        <f>Y597+18</f>
        <v>20026</v>
      </c>
      <c r="Z599" s="1">
        <f>Y597+19</f>
        <v>20027</v>
      </c>
      <c r="AA599" s="1">
        <f>Y597+20</f>
        <v>20028</v>
      </c>
      <c r="AB599" s="1">
        <f>Y597+21</f>
        <v>20029</v>
      </c>
      <c r="AC599" s="1">
        <f>Y597+22</f>
        <v>20030</v>
      </c>
      <c r="AD599" s="1">
        <f>Y597+23</f>
        <v>20031</v>
      </c>
      <c r="AE599" s="1">
        <f>Y597+24</f>
        <v>20032</v>
      </c>
      <c r="AF599" s="1">
        <f>Y597+25</f>
        <v>20033</v>
      </c>
      <c r="AG599" s="1">
        <f>Y597+26</f>
        <v>20034</v>
      </c>
      <c r="AI599" s="1">
        <f>AI597+18</f>
        <v>20107</v>
      </c>
      <c r="AJ599" s="1">
        <f>AI597+19</f>
        <v>20108</v>
      </c>
      <c r="AK599" s="1">
        <f>AI597+20</f>
        <v>20109</v>
      </c>
      <c r="AL599" s="1">
        <f>AI597+21</f>
        <v>20110</v>
      </c>
      <c r="AM599" s="1">
        <f>AI597+22</f>
        <v>20111</v>
      </c>
      <c r="AN599" s="1">
        <f>AI597+23</f>
        <v>20112</v>
      </c>
      <c r="AO599" s="1">
        <f>AI597+24</f>
        <v>20113</v>
      </c>
      <c r="AP599" s="1">
        <f>AI597+25</f>
        <v>20114</v>
      </c>
      <c r="AQ599" s="1">
        <f>AI597+26</f>
        <v>20115</v>
      </c>
      <c r="AS599" s="1">
        <f>AS597+18</f>
        <v>20188</v>
      </c>
      <c r="AT599" s="1">
        <f>AS597+19</f>
        <v>20189</v>
      </c>
      <c r="AU599" s="1">
        <f>AS597+20</f>
        <v>20190</v>
      </c>
      <c r="AV599" s="1">
        <f>AS597+21</f>
        <v>20191</v>
      </c>
      <c r="AW599" s="1">
        <f>AS597+22</f>
        <v>20192</v>
      </c>
      <c r="AX599" s="1">
        <f>AS597+23</f>
        <v>20193</v>
      </c>
      <c r="AY599" s="1">
        <f>AS597+24</f>
        <v>20194</v>
      </c>
      <c r="AZ599" s="1">
        <f>AS597+25</f>
        <v>20195</v>
      </c>
      <c r="BA599" s="1">
        <f>AS597+26</f>
        <v>20196</v>
      </c>
    </row>
    <row r="600" spans="1:53" x14ac:dyDescent="0.35">
      <c r="A600" s="2"/>
      <c r="B600" s="2"/>
      <c r="D600" s="4"/>
      <c r="E600" s="1">
        <f>E597+27</f>
        <v>19873</v>
      </c>
      <c r="F600" s="1">
        <f>E597+28</f>
        <v>19874</v>
      </c>
      <c r="G600" s="1">
        <f>E597+29</f>
        <v>19875</v>
      </c>
      <c r="H600" s="1">
        <f>E597+30</f>
        <v>19876</v>
      </c>
      <c r="I600" s="1">
        <f>E597+31</f>
        <v>19877</v>
      </c>
      <c r="J600" s="1">
        <f>E597+32</f>
        <v>19878</v>
      </c>
      <c r="K600" s="1">
        <f>E597+33</f>
        <v>19879</v>
      </c>
      <c r="L600" s="1">
        <f>E597+34</f>
        <v>19880</v>
      </c>
      <c r="M600" s="1">
        <f>E597+35</f>
        <v>19881</v>
      </c>
      <c r="O600" s="1">
        <f>O597+27</f>
        <v>19954</v>
      </c>
      <c r="P600" s="1">
        <f>O597+28</f>
        <v>19955</v>
      </c>
      <c r="Q600" s="1">
        <f>O597+29</f>
        <v>19956</v>
      </c>
      <c r="R600" s="1">
        <f>O597+30</f>
        <v>19957</v>
      </c>
      <c r="S600" s="1">
        <f>O597+31</f>
        <v>19958</v>
      </c>
      <c r="T600" s="1">
        <f>O597+32</f>
        <v>19959</v>
      </c>
      <c r="U600" s="1">
        <f>O597+33</f>
        <v>19960</v>
      </c>
      <c r="V600" s="1">
        <f>O597+34</f>
        <v>19961</v>
      </c>
      <c r="W600" s="1">
        <f>O597+35</f>
        <v>19962</v>
      </c>
      <c r="Y600" s="1">
        <f>Y597+27</f>
        <v>20035</v>
      </c>
      <c r="Z600" s="1">
        <f>Y597+28</f>
        <v>20036</v>
      </c>
      <c r="AA600" s="1">
        <f>Y597+29</f>
        <v>20037</v>
      </c>
      <c r="AB600" s="1">
        <f>Y597+30</f>
        <v>20038</v>
      </c>
      <c r="AC600" s="1">
        <f>Y597+31</f>
        <v>20039</v>
      </c>
      <c r="AD600" s="1">
        <f>Y597+32</f>
        <v>20040</v>
      </c>
      <c r="AE600" s="1">
        <f>Y597+33</f>
        <v>20041</v>
      </c>
      <c r="AF600" s="1">
        <f>Y597+34</f>
        <v>20042</v>
      </c>
      <c r="AG600" s="1">
        <f>Y597+35</f>
        <v>20043</v>
      </c>
      <c r="AI600" s="1">
        <f>AI597+27</f>
        <v>20116</v>
      </c>
      <c r="AJ600" s="1">
        <f>AI597+28</f>
        <v>20117</v>
      </c>
      <c r="AK600" s="1">
        <f>AI597+29</f>
        <v>20118</v>
      </c>
      <c r="AL600" s="1">
        <f>AI597+30</f>
        <v>20119</v>
      </c>
      <c r="AM600" s="1">
        <f>AI597+31</f>
        <v>20120</v>
      </c>
      <c r="AN600" s="1">
        <f>AI597+32</f>
        <v>20121</v>
      </c>
      <c r="AO600" s="1">
        <f>AI597+33</f>
        <v>20122</v>
      </c>
      <c r="AP600" s="1">
        <f>AI597+34</f>
        <v>20123</v>
      </c>
      <c r="AQ600" s="1">
        <f>AI597+35</f>
        <v>20124</v>
      </c>
      <c r="AS600" s="1">
        <f>AS597+27</f>
        <v>20197</v>
      </c>
      <c r="AT600" s="1">
        <f>AS597+28</f>
        <v>20198</v>
      </c>
      <c r="AU600" s="1">
        <f>AS597+29</f>
        <v>20199</v>
      </c>
      <c r="AV600" s="1">
        <f>AS597+30</f>
        <v>20200</v>
      </c>
      <c r="AW600" s="1">
        <f>AS597+31</f>
        <v>20201</v>
      </c>
      <c r="AX600" s="1">
        <f>AS597+32</f>
        <v>20202</v>
      </c>
      <c r="AY600" s="1">
        <f>AS597+33</f>
        <v>20203</v>
      </c>
      <c r="AZ600" s="1">
        <f>AS597+34</f>
        <v>20204</v>
      </c>
      <c r="BA600" s="1">
        <f>AS597+35</f>
        <v>20205</v>
      </c>
    </row>
    <row r="601" spans="1:53" x14ac:dyDescent="0.35">
      <c r="A601" s="2"/>
      <c r="B601" s="2"/>
      <c r="D601" s="4"/>
      <c r="E601" s="1">
        <f>E597+36</f>
        <v>19882</v>
      </c>
      <c r="F601" s="1">
        <f>E597+37</f>
        <v>19883</v>
      </c>
      <c r="G601" s="1">
        <f>E597+38</f>
        <v>19884</v>
      </c>
      <c r="H601" s="1">
        <f>E597+39</f>
        <v>19885</v>
      </c>
      <c r="I601" s="1">
        <f>E597+40</f>
        <v>19886</v>
      </c>
      <c r="J601" s="1">
        <f>E597+41</f>
        <v>19887</v>
      </c>
      <c r="K601" s="1">
        <f>E597+42</f>
        <v>19888</v>
      </c>
      <c r="L601" s="1">
        <f>E597+43</f>
        <v>19889</v>
      </c>
      <c r="M601" s="1">
        <f>E597+44</f>
        <v>19890</v>
      </c>
      <c r="O601" s="1">
        <f>O597+36</f>
        <v>19963</v>
      </c>
      <c r="P601" s="1">
        <f>O597+37</f>
        <v>19964</v>
      </c>
      <c r="Q601" s="1">
        <f>O597+38</f>
        <v>19965</v>
      </c>
      <c r="R601" s="1">
        <f>O597+39</f>
        <v>19966</v>
      </c>
      <c r="S601" s="1">
        <f>O597+40</f>
        <v>19967</v>
      </c>
      <c r="T601" s="1">
        <f>O597+41</f>
        <v>19968</v>
      </c>
      <c r="U601" s="1">
        <f>O597+42</f>
        <v>19969</v>
      </c>
      <c r="V601" s="1">
        <f>O597+43</f>
        <v>19970</v>
      </c>
      <c r="W601" s="1">
        <f>O597+44</f>
        <v>19971</v>
      </c>
      <c r="Y601" s="1">
        <f>Y597+36</f>
        <v>20044</v>
      </c>
      <c r="Z601" s="1">
        <f>Y597+37</f>
        <v>20045</v>
      </c>
      <c r="AA601" s="1">
        <f>Y597+38</f>
        <v>20046</v>
      </c>
      <c r="AB601" s="1">
        <f>Y597+39</f>
        <v>20047</v>
      </c>
      <c r="AC601" s="1">
        <f>Y597+40</f>
        <v>20048</v>
      </c>
      <c r="AD601" s="1">
        <f>Y597+41</f>
        <v>20049</v>
      </c>
      <c r="AE601" s="1">
        <f>Y597+42</f>
        <v>20050</v>
      </c>
      <c r="AF601" s="1">
        <f>Y597+43</f>
        <v>20051</v>
      </c>
      <c r="AG601" s="1">
        <f>Y597+44</f>
        <v>20052</v>
      </c>
      <c r="AI601" s="1">
        <f>AI597+36</f>
        <v>20125</v>
      </c>
      <c r="AJ601" s="1">
        <f>AI597+37</f>
        <v>20126</v>
      </c>
      <c r="AK601" s="1">
        <f>AI597+38</f>
        <v>20127</v>
      </c>
      <c r="AL601" s="1">
        <f>AI597+39</f>
        <v>20128</v>
      </c>
      <c r="AM601" s="1">
        <f>AI597+40</f>
        <v>20129</v>
      </c>
      <c r="AN601" s="1">
        <f>AI597+41</f>
        <v>20130</v>
      </c>
      <c r="AO601" s="1">
        <f>AI597+42</f>
        <v>20131</v>
      </c>
      <c r="AP601" s="1">
        <f>AI597+43</f>
        <v>20132</v>
      </c>
      <c r="AQ601" s="1">
        <f>AI597+44</f>
        <v>20133</v>
      </c>
      <c r="AS601" s="1">
        <f>AS597+36</f>
        <v>20206</v>
      </c>
      <c r="AT601" s="1">
        <f>AS597+37</f>
        <v>20207</v>
      </c>
      <c r="AU601" s="1">
        <f>AS597+38</f>
        <v>20208</v>
      </c>
      <c r="AV601" s="1">
        <f>AS597+39</f>
        <v>20209</v>
      </c>
      <c r="AW601" s="1">
        <f>AS597+40</f>
        <v>20210</v>
      </c>
      <c r="AX601" s="1">
        <f>AS597+41</f>
        <v>20211</v>
      </c>
      <c r="AY601" s="1">
        <f>AS597+42</f>
        <v>20212</v>
      </c>
      <c r="AZ601" s="1">
        <f>AS597+43</f>
        <v>20213</v>
      </c>
      <c r="BA601" s="1">
        <f>AS597+44</f>
        <v>20214</v>
      </c>
    </row>
    <row r="602" spans="1:53" x14ac:dyDescent="0.35">
      <c r="A602" s="2"/>
      <c r="B602" s="2"/>
      <c r="D602" s="4"/>
      <c r="E602" s="1">
        <f>E597+45</f>
        <v>19891</v>
      </c>
      <c r="F602" s="1">
        <f>E597+46</f>
        <v>19892</v>
      </c>
      <c r="G602" s="1">
        <f>E597+47</f>
        <v>19893</v>
      </c>
      <c r="H602" s="1">
        <f>E597+48</f>
        <v>19894</v>
      </c>
      <c r="I602" s="1">
        <f>E597+49</f>
        <v>19895</v>
      </c>
      <c r="J602" s="1">
        <f>E597+50</f>
        <v>19896</v>
      </c>
      <c r="K602" s="1">
        <f>E597+51</f>
        <v>19897</v>
      </c>
      <c r="L602" s="1">
        <f>E597+52</f>
        <v>19898</v>
      </c>
      <c r="M602" s="1">
        <f>E597+53</f>
        <v>19899</v>
      </c>
      <c r="O602" s="1">
        <f>O597+45</f>
        <v>19972</v>
      </c>
      <c r="P602" s="1">
        <f>O597+46</f>
        <v>19973</v>
      </c>
      <c r="Q602" s="1">
        <f>O597+47</f>
        <v>19974</v>
      </c>
      <c r="R602" s="1">
        <f>O597+48</f>
        <v>19975</v>
      </c>
      <c r="S602" s="1">
        <f>O597+49</f>
        <v>19976</v>
      </c>
      <c r="T602" s="1">
        <f>O597+50</f>
        <v>19977</v>
      </c>
      <c r="U602" s="1">
        <f>O597+51</f>
        <v>19978</v>
      </c>
      <c r="V602" s="1">
        <f>O597+52</f>
        <v>19979</v>
      </c>
      <c r="W602" s="1">
        <f>O597+53</f>
        <v>19980</v>
      </c>
      <c r="Y602" s="1">
        <f>Y597+45</f>
        <v>20053</v>
      </c>
      <c r="Z602" s="1">
        <f>Y597+46</f>
        <v>20054</v>
      </c>
      <c r="AA602" s="1">
        <f>Y597+47</f>
        <v>20055</v>
      </c>
      <c r="AB602" s="1">
        <f>Y597+48</f>
        <v>20056</v>
      </c>
      <c r="AC602" s="1">
        <f>Y597+49</f>
        <v>20057</v>
      </c>
      <c r="AD602" s="1">
        <f>Y597+50</f>
        <v>20058</v>
      </c>
      <c r="AE602" s="1">
        <f>Y597+51</f>
        <v>20059</v>
      </c>
      <c r="AF602" s="1">
        <f>Y597+52</f>
        <v>20060</v>
      </c>
      <c r="AG602" s="1">
        <f>Y597+53</f>
        <v>20061</v>
      </c>
      <c r="AI602" s="1">
        <f>AI597+45</f>
        <v>20134</v>
      </c>
      <c r="AJ602" s="1">
        <f>AI597+46</f>
        <v>20135</v>
      </c>
      <c r="AK602" s="1">
        <f>AI597+47</f>
        <v>20136</v>
      </c>
      <c r="AL602" s="1">
        <f>AI597+48</f>
        <v>20137</v>
      </c>
      <c r="AM602" s="1">
        <f>AI597+49</f>
        <v>20138</v>
      </c>
      <c r="AN602" s="1">
        <f>AI597+50</f>
        <v>20139</v>
      </c>
      <c r="AO602" s="1">
        <f>AI597+51</f>
        <v>20140</v>
      </c>
      <c r="AP602" s="1">
        <f>AI597+52</f>
        <v>20141</v>
      </c>
      <c r="AQ602" s="1">
        <f>AI597+53</f>
        <v>20142</v>
      </c>
      <c r="AS602" s="1">
        <f>AS597+45</f>
        <v>20215</v>
      </c>
      <c r="AT602" s="1">
        <f>AS597+46</f>
        <v>20216</v>
      </c>
      <c r="AU602" s="1">
        <f>AS597+47</f>
        <v>20217</v>
      </c>
      <c r="AV602" s="1">
        <f>AS597+48</f>
        <v>20218</v>
      </c>
      <c r="AW602" s="1">
        <f>AS597+49</f>
        <v>20219</v>
      </c>
      <c r="AX602" s="1">
        <f>AS597+50</f>
        <v>20220</v>
      </c>
      <c r="AY602" s="1">
        <f>AS597+51</f>
        <v>20221</v>
      </c>
      <c r="AZ602" s="1">
        <f>AS597+52</f>
        <v>20222</v>
      </c>
      <c r="BA602" s="1">
        <f>AS597+53</f>
        <v>20223</v>
      </c>
    </row>
    <row r="603" spans="1:53" x14ac:dyDescent="0.35">
      <c r="A603" s="2"/>
      <c r="B603" s="2"/>
      <c r="D603" s="4"/>
      <c r="E603" s="1">
        <f>E597+54</f>
        <v>19900</v>
      </c>
      <c r="F603" s="1">
        <f>E597+55</f>
        <v>19901</v>
      </c>
      <c r="G603" s="1">
        <f>E597+56</f>
        <v>19902</v>
      </c>
      <c r="H603" s="1">
        <f>E597+57</f>
        <v>19903</v>
      </c>
      <c r="I603" s="1">
        <f>E597+58</f>
        <v>19904</v>
      </c>
      <c r="J603" s="1">
        <f>E597+59</f>
        <v>19905</v>
      </c>
      <c r="K603" s="1">
        <f>E597+60</f>
        <v>19906</v>
      </c>
      <c r="L603" s="1">
        <f>E597+61</f>
        <v>19907</v>
      </c>
      <c r="M603" s="1">
        <f>E597+62</f>
        <v>19908</v>
      </c>
      <c r="O603" s="1">
        <f>O597+54</f>
        <v>19981</v>
      </c>
      <c r="P603" s="1">
        <f>O597+55</f>
        <v>19982</v>
      </c>
      <c r="Q603" s="1">
        <f>O597+56</f>
        <v>19983</v>
      </c>
      <c r="R603" s="1">
        <f>O597+57</f>
        <v>19984</v>
      </c>
      <c r="S603" s="1">
        <f>O597+58</f>
        <v>19985</v>
      </c>
      <c r="T603" s="1">
        <f>O597+59</f>
        <v>19986</v>
      </c>
      <c r="U603" s="1">
        <f>O597+60</f>
        <v>19987</v>
      </c>
      <c r="V603" s="1">
        <f>O597+61</f>
        <v>19988</v>
      </c>
      <c r="W603" s="1">
        <f>O597+62</f>
        <v>19989</v>
      </c>
      <c r="Y603" s="1">
        <f>Y597+54</f>
        <v>20062</v>
      </c>
      <c r="Z603" s="1">
        <f>Y597+55</f>
        <v>20063</v>
      </c>
      <c r="AA603" s="1">
        <f>Y597+56</f>
        <v>20064</v>
      </c>
      <c r="AB603" s="1">
        <f>Y597+57</f>
        <v>20065</v>
      </c>
      <c r="AC603" s="1">
        <f>Y597+58</f>
        <v>20066</v>
      </c>
      <c r="AD603" s="1">
        <f>Y597+59</f>
        <v>20067</v>
      </c>
      <c r="AE603" s="1">
        <f>Y597+60</f>
        <v>20068</v>
      </c>
      <c r="AF603" s="1">
        <f>Y597+61</f>
        <v>20069</v>
      </c>
      <c r="AG603" s="1">
        <f>Y597+62</f>
        <v>20070</v>
      </c>
      <c r="AI603" s="1">
        <f>AI597+54</f>
        <v>20143</v>
      </c>
      <c r="AJ603" s="1">
        <f>AI597+55</f>
        <v>20144</v>
      </c>
      <c r="AK603" s="1">
        <f>AI597+56</f>
        <v>20145</v>
      </c>
      <c r="AL603" s="1">
        <f>AI597+57</f>
        <v>20146</v>
      </c>
      <c r="AM603" s="1">
        <f>AI597+58</f>
        <v>20147</v>
      </c>
      <c r="AN603" s="1">
        <f>AI597+59</f>
        <v>20148</v>
      </c>
      <c r="AO603" s="1">
        <f>AI597+60</f>
        <v>20149</v>
      </c>
      <c r="AP603" s="1">
        <f>AI597+61</f>
        <v>20150</v>
      </c>
      <c r="AQ603" s="1">
        <f>AI597+62</f>
        <v>20151</v>
      </c>
      <c r="AS603" s="1">
        <f>AS597+54</f>
        <v>20224</v>
      </c>
      <c r="AT603" s="1">
        <f>AS597+55</f>
        <v>20225</v>
      </c>
      <c r="AU603" s="1">
        <f>AS597+56</f>
        <v>20226</v>
      </c>
      <c r="AV603" s="1">
        <f>AS597+57</f>
        <v>20227</v>
      </c>
      <c r="AW603" s="1">
        <f>AS597+58</f>
        <v>20228</v>
      </c>
      <c r="AX603" s="1">
        <f>AS597+59</f>
        <v>20229</v>
      </c>
      <c r="AY603" s="1">
        <f>AS597+60</f>
        <v>20230</v>
      </c>
      <c r="AZ603" s="1">
        <f>AS597+61</f>
        <v>20231</v>
      </c>
      <c r="BA603" s="1">
        <f>AS597+62</f>
        <v>20232</v>
      </c>
    </row>
    <row r="604" spans="1:53" x14ac:dyDescent="0.35">
      <c r="A604" s="2"/>
      <c r="B604" s="2"/>
      <c r="D604" s="4"/>
      <c r="E604" s="1">
        <f>E597+63</f>
        <v>19909</v>
      </c>
      <c r="F604" s="1">
        <f>E597+64</f>
        <v>19910</v>
      </c>
      <c r="G604" s="1">
        <f>E597+65</f>
        <v>19911</v>
      </c>
      <c r="H604" s="1">
        <f>E597+66</f>
        <v>19912</v>
      </c>
      <c r="I604" s="1">
        <f>E597+67</f>
        <v>19913</v>
      </c>
      <c r="J604" s="1">
        <f>E597+68</f>
        <v>19914</v>
      </c>
      <c r="K604" s="1">
        <f>E597+69</f>
        <v>19915</v>
      </c>
      <c r="L604" s="1">
        <f>E597+70</f>
        <v>19916</v>
      </c>
      <c r="M604" s="1">
        <f>E597+71</f>
        <v>19917</v>
      </c>
      <c r="O604" s="1">
        <f>O597+63</f>
        <v>19990</v>
      </c>
      <c r="P604" s="1">
        <f>O597+64</f>
        <v>19991</v>
      </c>
      <c r="Q604" s="1">
        <f>O597+65</f>
        <v>19992</v>
      </c>
      <c r="R604" s="1">
        <f>O597+66</f>
        <v>19993</v>
      </c>
      <c r="S604" s="1">
        <f>O597+67</f>
        <v>19994</v>
      </c>
      <c r="T604" s="1">
        <f>O597+68</f>
        <v>19995</v>
      </c>
      <c r="U604" s="1">
        <f>O597+69</f>
        <v>19996</v>
      </c>
      <c r="V604" s="1">
        <f>O597+70</f>
        <v>19997</v>
      </c>
      <c r="W604" s="1">
        <f>O597+71</f>
        <v>19998</v>
      </c>
      <c r="Y604" s="1">
        <f>Y597+63</f>
        <v>20071</v>
      </c>
      <c r="Z604" s="1">
        <f>Y597+64</f>
        <v>20072</v>
      </c>
      <c r="AA604" s="1">
        <f>Y597+65</f>
        <v>20073</v>
      </c>
      <c r="AB604" s="1">
        <f>Y597+66</f>
        <v>20074</v>
      </c>
      <c r="AC604" s="1">
        <f>Y597+67</f>
        <v>20075</v>
      </c>
      <c r="AD604" s="1">
        <f>Y597+68</f>
        <v>20076</v>
      </c>
      <c r="AE604" s="1">
        <f>Y597+69</f>
        <v>20077</v>
      </c>
      <c r="AF604" s="1">
        <f>Y597+70</f>
        <v>20078</v>
      </c>
      <c r="AG604" s="1">
        <f>Y597+71</f>
        <v>20079</v>
      </c>
      <c r="AI604" s="1">
        <f>AI597+63</f>
        <v>20152</v>
      </c>
      <c r="AJ604" s="1">
        <f>AI597+64</f>
        <v>20153</v>
      </c>
      <c r="AK604" s="1">
        <f>AI597+65</f>
        <v>20154</v>
      </c>
      <c r="AL604" s="1">
        <f>AI597+66</f>
        <v>20155</v>
      </c>
      <c r="AM604" s="1">
        <f>AI597+67</f>
        <v>20156</v>
      </c>
      <c r="AN604" s="1">
        <f>AI597+68</f>
        <v>20157</v>
      </c>
      <c r="AO604" s="1">
        <f>AI597+69</f>
        <v>20158</v>
      </c>
      <c r="AP604" s="1">
        <f>AI597+70</f>
        <v>20159</v>
      </c>
      <c r="AQ604" s="1">
        <f>AI597+71</f>
        <v>20160</v>
      </c>
      <c r="AS604" s="1">
        <f>AS597+63</f>
        <v>20233</v>
      </c>
      <c r="AT604" s="1">
        <f>AS597+64</f>
        <v>20234</v>
      </c>
      <c r="AU604" s="1">
        <f>AS597+65</f>
        <v>20235</v>
      </c>
      <c r="AV604" s="1">
        <f>AS597+66</f>
        <v>20236</v>
      </c>
      <c r="AW604" s="1">
        <f>AS597+67</f>
        <v>20237</v>
      </c>
      <c r="AX604" s="1">
        <f>AS597+68</f>
        <v>20238</v>
      </c>
      <c r="AY604" s="1">
        <f>AS597+69</f>
        <v>20239</v>
      </c>
      <c r="AZ604" s="1">
        <f>AS597+70</f>
        <v>20240</v>
      </c>
      <c r="BA604" s="1">
        <f>AS597+71</f>
        <v>20241</v>
      </c>
    </row>
    <row r="605" spans="1:53" x14ac:dyDescent="0.35">
      <c r="A605" s="2"/>
      <c r="B605" s="2"/>
      <c r="D605" s="4"/>
      <c r="E605" s="1">
        <f>E597+72</f>
        <v>19918</v>
      </c>
      <c r="F605" s="1">
        <f>E597+73</f>
        <v>19919</v>
      </c>
      <c r="G605" s="1">
        <f>E597+74</f>
        <v>19920</v>
      </c>
      <c r="H605" s="1">
        <f>E597+75</f>
        <v>19921</v>
      </c>
      <c r="I605" s="1">
        <f>E597+76</f>
        <v>19922</v>
      </c>
      <c r="J605" s="1">
        <f>E597+77</f>
        <v>19923</v>
      </c>
      <c r="K605" s="1">
        <f>E597+78</f>
        <v>19924</v>
      </c>
      <c r="L605" s="1">
        <f>E597+79</f>
        <v>19925</v>
      </c>
      <c r="M605" s="1">
        <f>E597+80</f>
        <v>19926</v>
      </c>
      <c r="O605" s="1">
        <f>O597+72</f>
        <v>19999</v>
      </c>
      <c r="P605" s="1">
        <f>O597+73</f>
        <v>20000</v>
      </c>
      <c r="Q605" s="1">
        <f>O597+74</f>
        <v>20001</v>
      </c>
      <c r="R605" s="1">
        <f>O597+75</f>
        <v>20002</v>
      </c>
      <c r="S605" s="1">
        <f>O597+76</f>
        <v>20003</v>
      </c>
      <c r="T605" s="1">
        <f>O597+77</f>
        <v>20004</v>
      </c>
      <c r="U605" s="1">
        <f>O597+78</f>
        <v>20005</v>
      </c>
      <c r="V605" s="1">
        <f>O597+79</f>
        <v>20006</v>
      </c>
      <c r="W605" s="1">
        <f>O597+80</f>
        <v>20007</v>
      </c>
      <c r="Y605" s="1">
        <f>Y597+72</f>
        <v>20080</v>
      </c>
      <c r="Z605" s="1">
        <f>Y597+73</f>
        <v>20081</v>
      </c>
      <c r="AA605" s="1">
        <f>Y597+74</f>
        <v>20082</v>
      </c>
      <c r="AB605" s="1">
        <f>Y597+75</f>
        <v>20083</v>
      </c>
      <c r="AC605" s="1">
        <f>Y597+76</f>
        <v>20084</v>
      </c>
      <c r="AD605" s="1">
        <f>Y597+77</f>
        <v>20085</v>
      </c>
      <c r="AE605" s="1">
        <f>Y597+78</f>
        <v>20086</v>
      </c>
      <c r="AF605" s="1">
        <f>Y597+79</f>
        <v>20087</v>
      </c>
      <c r="AG605" s="1">
        <f>Y597+80</f>
        <v>20088</v>
      </c>
      <c r="AI605" s="1">
        <f>AI597+72</f>
        <v>20161</v>
      </c>
      <c r="AJ605" s="1">
        <f>AI597+73</f>
        <v>20162</v>
      </c>
      <c r="AK605" s="1">
        <f>AI597+74</f>
        <v>20163</v>
      </c>
      <c r="AL605" s="1">
        <f>AI597+75</f>
        <v>20164</v>
      </c>
      <c r="AM605" s="1">
        <f>AI597+76</f>
        <v>20165</v>
      </c>
      <c r="AN605" s="1">
        <f>AI597+77</f>
        <v>20166</v>
      </c>
      <c r="AO605" s="1">
        <f>AI597+78</f>
        <v>20167</v>
      </c>
      <c r="AP605" s="1">
        <f>AI597+79</f>
        <v>20168</v>
      </c>
      <c r="AQ605" s="1">
        <f>AI597+80</f>
        <v>20169</v>
      </c>
      <c r="AS605" s="1">
        <f>AS597+72</f>
        <v>20242</v>
      </c>
      <c r="AT605" s="1">
        <f>AS597+73</f>
        <v>20243</v>
      </c>
      <c r="AU605" s="1">
        <f>AS597+74</f>
        <v>20244</v>
      </c>
      <c r="AV605" s="1">
        <f>AS597+75</f>
        <v>20245</v>
      </c>
      <c r="AW605" s="1">
        <f>AS597+76</f>
        <v>20246</v>
      </c>
      <c r="AX605" s="1">
        <f>AS597+77</f>
        <v>20247</v>
      </c>
      <c r="AY605" s="1">
        <f>AS597+78</f>
        <v>20248</v>
      </c>
      <c r="AZ605" s="1">
        <f>AS597+79</f>
        <v>20249</v>
      </c>
      <c r="BA605" s="1">
        <f>AS597+80</f>
        <v>20250</v>
      </c>
    </row>
    <row r="607" spans="1:53" x14ac:dyDescent="0.35">
      <c r="H607" s="2"/>
      <c r="I607" s="2"/>
      <c r="J607" s="2"/>
      <c r="R607" s="2"/>
      <c r="S607" s="2"/>
      <c r="T607" s="2"/>
      <c r="AB607" s="2"/>
      <c r="AC607" s="2"/>
      <c r="AD607" s="2"/>
      <c r="AL607" s="2"/>
      <c r="AM607" s="2"/>
      <c r="AN607" s="2"/>
      <c r="AV607" s="2"/>
      <c r="AW607" s="2"/>
      <c r="AX607" s="2"/>
    </row>
    <row r="608" spans="1:53" x14ac:dyDescent="0.35">
      <c r="A608" s="2"/>
      <c r="B608" s="2"/>
      <c r="H608" s="3"/>
      <c r="I608" s="3"/>
      <c r="J608" s="3"/>
      <c r="R608" s="3"/>
      <c r="S608" s="3"/>
      <c r="T608" s="3"/>
      <c r="AB608" s="3"/>
      <c r="AC608" s="3"/>
      <c r="AD608" s="3"/>
      <c r="AL608" s="3"/>
      <c r="AM608" s="3"/>
      <c r="AN608" s="3"/>
      <c r="AV608" s="3"/>
      <c r="AW608" s="3"/>
      <c r="AX608" s="3"/>
    </row>
    <row r="609" spans="1:53" x14ac:dyDescent="0.35">
      <c r="A609" s="2"/>
      <c r="B609" s="2"/>
      <c r="D609" s="4"/>
      <c r="E609" s="1">
        <v>20251</v>
      </c>
      <c r="F609" s="1">
        <f>E609+1</f>
        <v>20252</v>
      </c>
      <c r="G609" s="1">
        <f>E609+2</f>
        <v>20253</v>
      </c>
      <c r="H609" s="1">
        <f>E609+3</f>
        <v>20254</v>
      </c>
      <c r="I609" s="1">
        <f>E609+4</f>
        <v>20255</v>
      </c>
      <c r="J609" s="1">
        <f>E609+5</f>
        <v>20256</v>
      </c>
      <c r="K609" s="1">
        <f>E609+6</f>
        <v>20257</v>
      </c>
      <c r="L609" s="1">
        <f>E609+7</f>
        <v>20258</v>
      </c>
      <c r="M609" s="1">
        <f>E609+8</f>
        <v>20259</v>
      </c>
      <c r="O609" s="1">
        <v>20332</v>
      </c>
      <c r="P609" s="1">
        <f>O609+1</f>
        <v>20333</v>
      </c>
      <c r="Q609" s="1">
        <f>O609+2</f>
        <v>20334</v>
      </c>
      <c r="R609" s="1">
        <f>O609+3</f>
        <v>20335</v>
      </c>
      <c r="S609" s="1">
        <f>O609+4</f>
        <v>20336</v>
      </c>
      <c r="T609" s="1">
        <f>O609+5</f>
        <v>20337</v>
      </c>
      <c r="U609" s="1">
        <f>O609+6</f>
        <v>20338</v>
      </c>
      <c r="V609" s="1">
        <f>O609+7</f>
        <v>20339</v>
      </c>
      <c r="W609" s="1">
        <f>O609+8</f>
        <v>20340</v>
      </c>
      <c r="Y609" s="1">
        <v>20413</v>
      </c>
      <c r="Z609" s="1">
        <f>Y609+1</f>
        <v>20414</v>
      </c>
      <c r="AA609" s="1">
        <f>Y609+2</f>
        <v>20415</v>
      </c>
      <c r="AB609" s="1">
        <f>Y609+3</f>
        <v>20416</v>
      </c>
      <c r="AC609" s="1">
        <f>Y609+4</f>
        <v>20417</v>
      </c>
      <c r="AD609" s="1">
        <f>Y609+5</f>
        <v>20418</v>
      </c>
      <c r="AE609" s="1">
        <f>Y609+6</f>
        <v>20419</v>
      </c>
      <c r="AF609" s="1">
        <f>Y609+7</f>
        <v>20420</v>
      </c>
      <c r="AG609" s="1">
        <f>Y609+8</f>
        <v>20421</v>
      </c>
      <c r="AI609" s="1">
        <v>20494</v>
      </c>
      <c r="AJ609" s="1">
        <f>AI609+1</f>
        <v>20495</v>
      </c>
      <c r="AK609" s="1">
        <f>AI609+2</f>
        <v>20496</v>
      </c>
      <c r="AL609" s="1">
        <f>AI609+3</f>
        <v>20497</v>
      </c>
      <c r="AM609" s="1">
        <f>AI609+4</f>
        <v>20498</v>
      </c>
      <c r="AN609" s="1">
        <f>AI609+5</f>
        <v>20499</v>
      </c>
      <c r="AO609" s="1">
        <f>AI609+6</f>
        <v>20500</v>
      </c>
      <c r="AP609" s="1">
        <f>AI609+7</f>
        <v>20501</v>
      </c>
      <c r="AQ609" s="1">
        <f>AI609+8</f>
        <v>20502</v>
      </c>
      <c r="AS609" s="1">
        <v>20575</v>
      </c>
      <c r="AT609" s="1">
        <f>AS609+1</f>
        <v>20576</v>
      </c>
      <c r="AU609" s="1">
        <f>AS609+2</f>
        <v>20577</v>
      </c>
      <c r="AV609" s="1">
        <f>AS609+3</f>
        <v>20578</v>
      </c>
      <c r="AW609" s="1">
        <f>AS609+4</f>
        <v>20579</v>
      </c>
      <c r="AX609" s="1">
        <f>AS609+5</f>
        <v>20580</v>
      </c>
      <c r="AY609" s="1">
        <f>AS609+6</f>
        <v>20581</v>
      </c>
      <c r="AZ609" s="1">
        <f>AS609+7</f>
        <v>20582</v>
      </c>
      <c r="BA609" s="1">
        <f>AS609+8</f>
        <v>20583</v>
      </c>
    </row>
    <row r="610" spans="1:53" x14ac:dyDescent="0.35">
      <c r="A610" s="2"/>
      <c r="B610" s="2"/>
      <c r="D610" s="4"/>
      <c r="E610" s="1">
        <f>E609+9</f>
        <v>20260</v>
      </c>
      <c r="F610" s="1">
        <f>E609+10</f>
        <v>20261</v>
      </c>
      <c r="G610" s="1">
        <f>E609+11</f>
        <v>20262</v>
      </c>
      <c r="H610" s="1">
        <f>E609+12</f>
        <v>20263</v>
      </c>
      <c r="I610" s="1">
        <f>E609+13</f>
        <v>20264</v>
      </c>
      <c r="J610" s="1">
        <f>E609+14</f>
        <v>20265</v>
      </c>
      <c r="K610" s="1">
        <f>E609+15</f>
        <v>20266</v>
      </c>
      <c r="L610" s="1">
        <f>E609+16</f>
        <v>20267</v>
      </c>
      <c r="M610" s="1">
        <f>E609+17</f>
        <v>20268</v>
      </c>
      <c r="O610" s="1">
        <f>O609+9</f>
        <v>20341</v>
      </c>
      <c r="P610" s="1">
        <f>O609+10</f>
        <v>20342</v>
      </c>
      <c r="Q610" s="1">
        <f>O609+11</f>
        <v>20343</v>
      </c>
      <c r="R610" s="1">
        <f>O609+12</f>
        <v>20344</v>
      </c>
      <c r="S610" s="1">
        <f>O609+13</f>
        <v>20345</v>
      </c>
      <c r="T610" s="1">
        <f>O609+14</f>
        <v>20346</v>
      </c>
      <c r="U610" s="1">
        <f>O609+15</f>
        <v>20347</v>
      </c>
      <c r="V610" s="1">
        <f>O609+16</f>
        <v>20348</v>
      </c>
      <c r="W610" s="1">
        <f>O609+17</f>
        <v>20349</v>
      </c>
      <c r="Y610" s="1">
        <f>Y609+9</f>
        <v>20422</v>
      </c>
      <c r="Z610" s="1">
        <f>Y609+10</f>
        <v>20423</v>
      </c>
      <c r="AA610" s="1">
        <f>Y609+11</f>
        <v>20424</v>
      </c>
      <c r="AB610" s="1">
        <f>Y609+12</f>
        <v>20425</v>
      </c>
      <c r="AC610" s="1">
        <f>Y609+13</f>
        <v>20426</v>
      </c>
      <c r="AD610" s="1">
        <f>Y609+14</f>
        <v>20427</v>
      </c>
      <c r="AE610" s="1">
        <f>Y609+15</f>
        <v>20428</v>
      </c>
      <c r="AF610" s="1">
        <f>Y609+16</f>
        <v>20429</v>
      </c>
      <c r="AG610" s="1">
        <f>Y609+17</f>
        <v>20430</v>
      </c>
      <c r="AI610" s="1">
        <f>AI609+9</f>
        <v>20503</v>
      </c>
      <c r="AJ610" s="1">
        <f>AI609+10</f>
        <v>20504</v>
      </c>
      <c r="AK610" s="1">
        <f>AI609+11</f>
        <v>20505</v>
      </c>
      <c r="AL610" s="1">
        <f>AI609+12</f>
        <v>20506</v>
      </c>
      <c r="AM610" s="1">
        <f>AI609+13</f>
        <v>20507</v>
      </c>
      <c r="AN610" s="1">
        <f>AI609+14</f>
        <v>20508</v>
      </c>
      <c r="AO610" s="1">
        <f>AI609+15</f>
        <v>20509</v>
      </c>
      <c r="AP610" s="1">
        <f>AI609+16</f>
        <v>20510</v>
      </c>
      <c r="AQ610" s="1">
        <f>AI609+17</f>
        <v>20511</v>
      </c>
      <c r="AS610" s="1">
        <f>AS609+9</f>
        <v>20584</v>
      </c>
      <c r="AT610" s="1">
        <f>AS609+10</f>
        <v>20585</v>
      </c>
      <c r="AU610" s="1">
        <f>AS609+11</f>
        <v>20586</v>
      </c>
      <c r="AV610" s="1">
        <f>AS609+12</f>
        <v>20587</v>
      </c>
      <c r="AW610" s="1">
        <f>AS609+13</f>
        <v>20588</v>
      </c>
      <c r="AX610" s="1">
        <f>AS609+14</f>
        <v>20589</v>
      </c>
      <c r="AY610" s="1">
        <f>AS609+15</f>
        <v>20590</v>
      </c>
      <c r="AZ610" s="1">
        <f>AS609+16</f>
        <v>20591</v>
      </c>
      <c r="BA610" s="1">
        <f>AS609+17</f>
        <v>20592</v>
      </c>
    </row>
    <row r="611" spans="1:53" x14ac:dyDescent="0.35">
      <c r="A611" s="2"/>
      <c r="B611" s="2"/>
      <c r="D611" s="4"/>
      <c r="E611" s="1">
        <f>E609+18</f>
        <v>20269</v>
      </c>
      <c r="F611" s="1">
        <f>E609+19</f>
        <v>20270</v>
      </c>
      <c r="G611" s="1">
        <f>E609+20</f>
        <v>20271</v>
      </c>
      <c r="H611" s="1">
        <f>E609+21</f>
        <v>20272</v>
      </c>
      <c r="I611" s="1">
        <f>E609+22</f>
        <v>20273</v>
      </c>
      <c r="J611" s="1">
        <f>E609+23</f>
        <v>20274</v>
      </c>
      <c r="K611" s="1">
        <f>E609+24</f>
        <v>20275</v>
      </c>
      <c r="L611" s="1">
        <f>E609+25</f>
        <v>20276</v>
      </c>
      <c r="M611" s="1">
        <f>E609+26</f>
        <v>20277</v>
      </c>
      <c r="O611" s="1">
        <f>O609+18</f>
        <v>20350</v>
      </c>
      <c r="P611" s="1">
        <f>O609+19</f>
        <v>20351</v>
      </c>
      <c r="Q611" s="1">
        <f>O609+20</f>
        <v>20352</v>
      </c>
      <c r="R611" s="1">
        <f>O609+21</f>
        <v>20353</v>
      </c>
      <c r="S611" s="1">
        <f>O609+22</f>
        <v>20354</v>
      </c>
      <c r="T611" s="1">
        <f>O609+23</f>
        <v>20355</v>
      </c>
      <c r="U611" s="1">
        <f>O609+24</f>
        <v>20356</v>
      </c>
      <c r="V611" s="1">
        <f>O609+25</f>
        <v>20357</v>
      </c>
      <c r="W611" s="1">
        <f>O609+26</f>
        <v>20358</v>
      </c>
      <c r="Y611" s="1">
        <f>Y609+18</f>
        <v>20431</v>
      </c>
      <c r="Z611" s="1">
        <f>Y609+19</f>
        <v>20432</v>
      </c>
      <c r="AA611" s="1">
        <f>Y609+20</f>
        <v>20433</v>
      </c>
      <c r="AB611" s="1">
        <f>Y609+21</f>
        <v>20434</v>
      </c>
      <c r="AC611" s="1">
        <f>Y609+22</f>
        <v>20435</v>
      </c>
      <c r="AD611" s="1">
        <f>Y609+23</f>
        <v>20436</v>
      </c>
      <c r="AE611" s="1">
        <f>Y609+24</f>
        <v>20437</v>
      </c>
      <c r="AF611" s="1">
        <f>Y609+25</f>
        <v>20438</v>
      </c>
      <c r="AG611" s="1">
        <f>Y609+26</f>
        <v>20439</v>
      </c>
      <c r="AI611" s="1">
        <f>AI609+18</f>
        <v>20512</v>
      </c>
      <c r="AJ611" s="1">
        <f>AI609+19</f>
        <v>20513</v>
      </c>
      <c r="AK611" s="1">
        <f>AI609+20</f>
        <v>20514</v>
      </c>
      <c r="AL611" s="1">
        <f>AI609+21</f>
        <v>20515</v>
      </c>
      <c r="AM611" s="1">
        <f>AI609+22</f>
        <v>20516</v>
      </c>
      <c r="AN611" s="1">
        <f>AI609+23</f>
        <v>20517</v>
      </c>
      <c r="AO611" s="1">
        <f>AI609+24</f>
        <v>20518</v>
      </c>
      <c r="AP611" s="1">
        <f>AI609+25</f>
        <v>20519</v>
      </c>
      <c r="AQ611" s="1">
        <f>AI609+26</f>
        <v>20520</v>
      </c>
      <c r="AS611" s="1">
        <f>AS609+18</f>
        <v>20593</v>
      </c>
      <c r="AT611" s="1">
        <f>AS609+19</f>
        <v>20594</v>
      </c>
      <c r="AU611" s="1">
        <f>AS609+20</f>
        <v>20595</v>
      </c>
      <c r="AV611" s="1">
        <f>AS609+21</f>
        <v>20596</v>
      </c>
      <c r="AW611" s="1">
        <f>AS609+22</f>
        <v>20597</v>
      </c>
      <c r="AX611" s="1">
        <f>AS609+23</f>
        <v>20598</v>
      </c>
      <c r="AY611" s="1">
        <f>AS609+24</f>
        <v>20599</v>
      </c>
      <c r="AZ611" s="1">
        <f>AS609+25</f>
        <v>20600</v>
      </c>
      <c r="BA611" s="1">
        <f>AS609+26</f>
        <v>20601</v>
      </c>
    </row>
    <row r="612" spans="1:53" x14ac:dyDescent="0.35">
      <c r="A612" s="2"/>
      <c r="B612" s="2"/>
      <c r="D612" s="4"/>
      <c r="E612" s="1">
        <f>E609+27</f>
        <v>20278</v>
      </c>
      <c r="F612" s="1">
        <f>E609+28</f>
        <v>20279</v>
      </c>
      <c r="G612" s="1">
        <f>E609+29</f>
        <v>20280</v>
      </c>
      <c r="H612" s="1">
        <f>E609+30</f>
        <v>20281</v>
      </c>
      <c r="I612" s="1">
        <f>E609+31</f>
        <v>20282</v>
      </c>
      <c r="J612" s="1">
        <f>E609+32</f>
        <v>20283</v>
      </c>
      <c r="K612" s="1">
        <f>E609+33</f>
        <v>20284</v>
      </c>
      <c r="L612" s="1">
        <f>E609+34</f>
        <v>20285</v>
      </c>
      <c r="M612" s="1">
        <f>E609+35</f>
        <v>20286</v>
      </c>
      <c r="O612" s="1">
        <f>O609+27</f>
        <v>20359</v>
      </c>
      <c r="P612" s="1">
        <f>O609+28</f>
        <v>20360</v>
      </c>
      <c r="Q612" s="1">
        <f>O609+29</f>
        <v>20361</v>
      </c>
      <c r="R612" s="1">
        <f>O609+30</f>
        <v>20362</v>
      </c>
      <c r="S612" s="1">
        <f>O609+31</f>
        <v>20363</v>
      </c>
      <c r="T612" s="1">
        <f>O609+32</f>
        <v>20364</v>
      </c>
      <c r="U612" s="1">
        <f>O609+33</f>
        <v>20365</v>
      </c>
      <c r="V612" s="1">
        <f>O609+34</f>
        <v>20366</v>
      </c>
      <c r="W612" s="1">
        <f>O609+35</f>
        <v>20367</v>
      </c>
      <c r="Y612" s="1">
        <f>Y609+27</f>
        <v>20440</v>
      </c>
      <c r="Z612" s="1">
        <f>Y609+28</f>
        <v>20441</v>
      </c>
      <c r="AA612" s="1">
        <f>Y609+29</f>
        <v>20442</v>
      </c>
      <c r="AB612" s="1">
        <f>Y609+30</f>
        <v>20443</v>
      </c>
      <c r="AC612" s="1">
        <f>Y609+31</f>
        <v>20444</v>
      </c>
      <c r="AD612" s="1">
        <f>Y609+32</f>
        <v>20445</v>
      </c>
      <c r="AE612" s="1">
        <f>Y609+33</f>
        <v>20446</v>
      </c>
      <c r="AF612" s="1">
        <f>Y609+34</f>
        <v>20447</v>
      </c>
      <c r="AG612" s="1">
        <f>Y609+35</f>
        <v>20448</v>
      </c>
      <c r="AI612" s="1">
        <f>AI609+27</f>
        <v>20521</v>
      </c>
      <c r="AJ612" s="1">
        <f>AI609+28</f>
        <v>20522</v>
      </c>
      <c r="AK612" s="1">
        <f>AI609+29</f>
        <v>20523</v>
      </c>
      <c r="AL612" s="1">
        <f>AI609+30</f>
        <v>20524</v>
      </c>
      <c r="AM612" s="1">
        <f>AI609+31</f>
        <v>20525</v>
      </c>
      <c r="AN612" s="1">
        <f>AI609+32</f>
        <v>20526</v>
      </c>
      <c r="AO612" s="1">
        <f>AI609+33</f>
        <v>20527</v>
      </c>
      <c r="AP612" s="1">
        <f>AI609+34</f>
        <v>20528</v>
      </c>
      <c r="AQ612" s="1">
        <f>AI609+35</f>
        <v>20529</v>
      </c>
      <c r="AS612" s="1">
        <f>AS609+27</f>
        <v>20602</v>
      </c>
      <c r="AT612" s="1">
        <f>AS609+28</f>
        <v>20603</v>
      </c>
      <c r="AU612" s="1">
        <f>AS609+29</f>
        <v>20604</v>
      </c>
      <c r="AV612" s="1">
        <f>AS609+30</f>
        <v>20605</v>
      </c>
      <c r="AW612" s="1">
        <f>AS609+31</f>
        <v>20606</v>
      </c>
      <c r="AX612" s="1">
        <f>AS609+32</f>
        <v>20607</v>
      </c>
      <c r="AY612" s="1">
        <f>AS609+33</f>
        <v>20608</v>
      </c>
      <c r="AZ612" s="1">
        <f>AS609+34</f>
        <v>20609</v>
      </c>
      <c r="BA612" s="1">
        <f>AS609+35</f>
        <v>20610</v>
      </c>
    </row>
    <row r="613" spans="1:53" x14ac:dyDescent="0.35">
      <c r="A613" s="2"/>
      <c r="B613" s="2"/>
      <c r="D613" s="4"/>
      <c r="E613" s="1">
        <f>E609+36</f>
        <v>20287</v>
      </c>
      <c r="F613" s="1">
        <f>E609+37</f>
        <v>20288</v>
      </c>
      <c r="G613" s="1">
        <f>E609+38</f>
        <v>20289</v>
      </c>
      <c r="H613" s="1">
        <f>E609+39</f>
        <v>20290</v>
      </c>
      <c r="I613" s="1">
        <f>E609+40</f>
        <v>20291</v>
      </c>
      <c r="J613" s="1">
        <f>E609+41</f>
        <v>20292</v>
      </c>
      <c r="K613" s="1">
        <f>E609+42</f>
        <v>20293</v>
      </c>
      <c r="L613" s="1">
        <f>E609+43</f>
        <v>20294</v>
      </c>
      <c r="M613" s="1">
        <f>E609+44</f>
        <v>20295</v>
      </c>
      <c r="O613" s="1">
        <f>O609+36</f>
        <v>20368</v>
      </c>
      <c r="P613" s="1">
        <f>O609+37</f>
        <v>20369</v>
      </c>
      <c r="Q613" s="1">
        <f>O609+38</f>
        <v>20370</v>
      </c>
      <c r="R613" s="1">
        <f>O609+39</f>
        <v>20371</v>
      </c>
      <c r="S613" s="1">
        <f>O609+40</f>
        <v>20372</v>
      </c>
      <c r="T613" s="1">
        <f>O609+41</f>
        <v>20373</v>
      </c>
      <c r="U613" s="1">
        <f>O609+42</f>
        <v>20374</v>
      </c>
      <c r="V613" s="1">
        <f>O609+43</f>
        <v>20375</v>
      </c>
      <c r="W613" s="1">
        <f>O609+44</f>
        <v>20376</v>
      </c>
      <c r="Y613" s="1">
        <f>Y609+36</f>
        <v>20449</v>
      </c>
      <c r="Z613" s="1">
        <f>Y609+37</f>
        <v>20450</v>
      </c>
      <c r="AA613" s="1">
        <f>Y609+38</f>
        <v>20451</v>
      </c>
      <c r="AB613" s="1">
        <f>Y609+39</f>
        <v>20452</v>
      </c>
      <c r="AC613" s="1">
        <f>Y609+40</f>
        <v>20453</v>
      </c>
      <c r="AD613" s="1">
        <f>Y609+41</f>
        <v>20454</v>
      </c>
      <c r="AE613" s="1">
        <f>Y609+42</f>
        <v>20455</v>
      </c>
      <c r="AF613" s="1">
        <f>Y609+43</f>
        <v>20456</v>
      </c>
      <c r="AG613" s="1">
        <f>Y609+44</f>
        <v>20457</v>
      </c>
      <c r="AI613" s="1">
        <f>AI609+36</f>
        <v>20530</v>
      </c>
      <c r="AJ613" s="1">
        <f>AI609+37</f>
        <v>20531</v>
      </c>
      <c r="AK613" s="1">
        <f>AI609+38</f>
        <v>20532</v>
      </c>
      <c r="AL613" s="1">
        <f>AI609+39</f>
        <v>20533</v>
      </c>
      <c r="AM613" s="1">
        <f>AI609+40</f>
        <v>20534</v>
      </c>
      <c r="AN613" s="1">
        <f>AI609+41</f>
        <v>20535</v>
      </c>
      <c r="AO613" s="1">
        <f>AI609+42</f>
        <v>20536</v>
      </c>
      <c r="AP613" s="1">
        <f>AI609+43</f>
        <v>20537</v>
      </c>
      <c r="AQ613" s="1">
        <f>AI609+44</f>
        <v>20538</v>
      </c>
      <c r="AS613" s="1">
        <f>AS609+36</f>
        <v>20611</v>
      </c>
      <c r="AT613" s="1">
        <f>AS609+37</f>
        <v>20612</v>
      </c>
      <c r="AU613" s="1">
        <f>AS609+38</f>
        <v>20613</v>
      </c>
      <c r="AV613" s="1">
        <f>AS609+39</f>
        <v>20614</v>
      </c>
      <c r="AW613" s="1">
        <f>AS609+40</f>
        <v>20615</v>
      </c>
      <c r="AX613" s="1">
        <f>AS609+41</f>
        <v>20616</v>
      </c>
      <c r="AY613" s="1">
        <f>AS609+42</f>
        <v>20617</v>
      </c>
      <c r="AZ613" s="1">
        <f>AS609+43</f>
        <v>20618</v>
      </c>
      <c r="BA613" s="1">
        <f>AS609+44</f>
        <v>20619</v>
      </c>
    </row>
    <row r="614" spans="1:53" x14ac:dyDescent="0.35">
      <c r="A614" s="2"/>
      <c r="B614" s="2"/>
      <c r="D614" s="4"/>
      <c r="E614" s="1">
        <f>E609+45</f>
        <v>20296</v>
      </c>
      <c r="F614" s="1">
        <f>E609+46</f>
        <v>20297</v>
      </c>
      <c r="G614" s="1">
        <f>E609+47</f>
        <v>20298</v>
      </c>
      <c r="H614" s="1">
        <f>E609+48</f>
        <v>20299</v>
      </c>
      <c r="I614" s="1">
        <f>E609+49</f>
        <v>20300</v>
      </c>
      <c r="J614" s="1">
        <f>E609+50</f>
        <v>20301</v>
      </c>
      <c r="K614" s="1">
        <f>E609+51</f>
        <v>20302</v>
      </c>
      <c r="L614" s="1">
        <f>E609+52</f>
        <v>20303</v>
      </c>
      <c r="M614" s="1">
        <f>E609+53</f>
        <v>20304</v>
      </c>
      <c r="O614" s="1">
        <f>O609+45</f>
        <v>20377</v>
      </c>
      <c r="P614" s="1">
        <f>O609+46</f>
        <v>20378</v>
      </c>
      <c r="Q614" s="1">
        <f>O609+47</f>
        <v>20379</v>
      </c>
      <c r="R614" s="1">
        <f>O609+48</f>
        <v>20380</v>
      </c>
      <c r="S614" s="1">
        <f>O609+49</f>
        <v>20381</v>
      </c>
      <c r="T614" s="1">
        <f>O609+50</f>
        <v>20382</v>
      </c>
      <c r="U614" s="1">
        <f>O609+51</f>
        <v>20383</v>
      </c>
      <c r="V614" s="1">
        <f>O609+52</f>
        <v>20384</v>
      </c>
      <c r="W614" s="1">
        <f>O609+53</f>
        <v>20385</v>
      </c>
      <c r="Y614" s="1">
        <f>Y609+45</f>
        <v>20458</v>
      </c>
      <c r="Z614" s="1">
        <f>Y609+46</f>
        <v>20459</v>
      </c>
      <c r="AA614" s="1">
        <f>Y609+47</f>
        <v>20460</v>
      </c>
      <c r="AB614" s="1">
        <f>Y609+48</f>
        <v>20461</v>
      </c>
      <c r="AC614" s="1">
        <f>Y609+49</f>
        <v>20462</v>
      </c>
      <c r="AD614" s="1">
        <f>Y609+50</f>
        <v>20463</v>
      </c>
      <c r="AE614" s="1">
        <f>Y609+51</f>
        <v>20464</v>
      </c>
      <c r="AF614" s="1">
        <f>Y609+52</f>
        <v>20465</v>
      </c>
      <c r="AG614" s="1">
        <f>Y609+53</f>
        <v>20466</v>
      </c>
      <c r="AI614" s="1">
        <f>AI609+45</f>
        <v>20539</v>
      </c>
      <c r="AJ614" s="1">
        <f>AI609+46</f>
        <v>20540</v>
      </c>
      <c r="AK614" s="1">
        <f>AI609+47</f>
        <v>20541</v>
      </c>
      <c r="AL614" s="1">
        <f>AI609+48</f>
        <v>20542</v>
      </c>
      <c r="AM614" s="1">
        <f>AI609+49</f>
        <v>20543</v>
      </c>
      <c r="AN614" s="1">
        <f>AI609+50</f>
        <v>20544</v>
      </c>
      <c r="AO614" s="1">
        <f>AI609+51</f>
        <v>20545</v>
      </c>
      <c r="AP614" s="1">
        <f>AI609+52</f>
        <v>20546</v>
      </c>
      <c r="AQ614" s="1">
        <f>AI609+53</f>
        <v>20547</v>
      </c>
      <c r="AS614" s="1">
        <f>AS609+45</f>
        <v>20620</v>
      </c>
      <c r="AT614" s="1">
        <f>AS609+46</f>
        <v>20621</v>
      </c>
      <c r="AU614" s="1">
        <f>AS609+47</f>
        <v>20622</v>
      </c>
      <c r="AV614" s="1">
        <f>AS609+48</f>
        <v>20623</v>
      </c>
      <c r="AW614" s="1">
        <f>AS609+49</f>
        <v>20624</v>
      </c>
      <c r="AX614" s="1">
        <f>AS609+50</f>
        <v>20625</v>
      </c>
      <c r="AY614" s="1">
        <f>AS609+51</f>
        <v>20626</v>
      </c>
      <c r="AZ614" s="1">
        <f>AS609+52</f>
        <v>20627</v>
      </c>
      <c r="BA614" s="1">
        <f>AS609+53</f>
        <v>20628</v>
      </c>
    </row>
    <row r="615" spans="1:53" x14ac:dyDescent="0.35">
      <c r="A615" s="2"/>
      <c r="B615" s="2"/>
      <c r="D615" s="4"/>
      <c r="E615" s="1">
        <f>E609+54</f>
        <v>20305</v>
      </c>
      <c r="F615" s="1">
        <f>E609+55</f>
        <v>20306</v>
      </c>
      <c r="G615" s="1">
        <f>E609+56</f>
        <v>20307</v>
      </c>
      <c r="H615" s="1">
        <f>E609+57</f>
        <v>20308</v>
      </c>
      <c r="I615" s="1">
        <f>E609+58</f>
        <v>20309</v>
      </c>
      <c r="J615" s="1">
        <f>E609+59</f>
        <v>20310</v>
      </c>
      <c r="K615" s="1">
        <f>E609+60</f>
        <v>20311</v>
      </c>
      <c r="L615" s="1">
        <f>E609+61</f>
        <v>20312</v>
      </c>
      <c r="M615" s="1">
        <f>E609+62</f>
        <v>20313</v>
      </c>
      <c r="O615" s="1">
        <f>O609+54</f>
        <v>20386</v>
      </c>
      <c r="P615" s="1">
        <f>O609+55</f>
        <v>20387</v>
      </c>
      <c r="Q615" s="1">
        <f>O609+56</f>
        <v>20388</v>
      </c>
      <c r="R615" s="1">
        <f>O609+57</f>
        <v>20389</v>
      </c>
      <c r="S615" s="1">
        <f>O609+58</f>
        <v>20390</v>
      </c>
      <c r="T615" s="1">
        <f>O609+59</f>
        <v>20391</v>
      </c>
      <c r="U615" s="1">
        <f>O609+60</f>
        <v>20392</v>
      </c>
      <c r="V615" s="1">
        <f>O609+61</f>
        <v>20393</v>
      </c>
      <c r="W615" s="1">
        <f>O609+62</f>
        <v>20394</v>
      </c>
      <c r="Y615" s="1">
        <f>Y609+54</f>
        <v>20467</v>
      </c>
      <c r="Z615" s="1">
        <f>Y609+55</f>
        <v>20468</v>
      </c>
      <c r="AA615" s="1">
        <f>Y609+56</f>
        <v>20469</v>
      </c>
      <c r="AB615" s="1">
        <f>Y609+57</f>
        <v>20470</v>
      </c>
      <c r="AC615" s="1">
        <f>Y609+58</f>
        <v>20471</v>
      </c>
      <c r="AD615" s="1">
        <f>Y609+59</f>
        <v>20472</v>
      </c>
      <c r="AE615" s="1">
        <f>Y609+60</f>
        <v>20473</v>
      </c>
      <c r="AF615" s="1">
        <f>Y609+61</f>
        <v>20474</v>
      </c>
      <c r="AG615" s="1">
        <f>Y609+62</f>
        <v>20475</v>
      </c>
      <c r="AI615" s="1">
        <f>AI609+54</f>
        <v>20548</v>
      </c>
      <c r="AJ615" s="1">
        <f>AI609+55</f>
        <v>20549</v>
      </c>
      <c r="AK615" s="1">
        <f>AI609+56</f>
        <v>20550</v>
      </c>
      <c r="AL615" s="1">
        <f>AI609+57</f>
        <v>20551</v>
      </c>
      <c r="AM615" s="1">
        <f>AI609+58</f>
        <v>20552</v>
      </c>
      <c r="AN615" s="1">
        <f>AI609+59</f>
        <v>20553</v>
      </c>
      <c r="AO615" s="1">
        <f>AI609+60</f>
        <v>20554</v>
      </c>
      <c r="AP615" s="1">
        <f>AI609+61</f>
        <v>20555</v>
      </c>
      <c r="AQ615" s="1">
        <f>AI609+62</f>
        <v>20556</v>
      </c>
      <c r="AS615" s="1">
        <f>AS609+54</f>
        <v>20629</v>
      </c>
      <c r="AT615" s="1">
        <f>AS609+55</f>
        <v>20630</v>
      </c>
      <c r="AU615" s="1">
        <f>AS609+56</f>
        <v>20631</v>
      </c>
      <c r="AV615" s="1">
        <f>AS609+57</f>
        <v>20632</v>
      </c>
      <c r="AW615" s="1">
        <f>AS609+58</f>
        <v>20633</v>
      </c>
      <c r="AX615" s="1">
        <f>AS609+59</f>
        <v>20634</v>
      </c>
      <c r="AY615" s="1">
        <f>AS609+60</f>
        <v>20635</v>
      </c>
      <c r="AZ615" s="1">
        <f>AS609+61</f>
        <v>20636</v>
      </c>
      <c r="BA615" s="1">
        <f>AS609+62</f>
        <v>20637</v>
      </c>
    </row>
    <row r="616" spans="1:53" x14ac:dyDescent="0.35">
      <c r="A616" s="2"/>
      <c r="B616" s="2"/>
      <c r="D616" s="4"/>
      <c r="E616" s="1">
        <f>E609+63</f>
        <v>20314</v>
      </c>
      <c r="F616" s="1">
        <f>E609+64</f>
        <v>20315</v>
      </c>
      <c r="G616" s="1">
        <f>E609+65</f>
        <v>20316</v>
      </c>
      <c r="H616" s="1">
        <f>E609+66</f>
        <v>20317</v>
      </c>
      <c r="I616" s="1">
        <f>E609+67</f>
        <v>20318</v>
      </c>
      <c r="J616" s="1">
        <f>E609+68</f>
        <v>20319</v>
      </c>
      <c r="K616" s="1">
        <f>E609+69</f>
        <v>20320</v>
      </c>
      <c r="L616" s="1">
        <f>E609+70</f>
        <v>20321</v>
      </c>
      <c r="M616" s="1">
        <f>E609+71</f>
        <v>20322</v>
      </c>
      <c r="O616" s="1">
        <f>O609+63</f>
        <v>20395</v>
      </c>
      <c r="P616" s="1">
        <f>O609+64</f>
        <v>20396</v>
      </c>
      <c r="Q616" s="1">
        <f>O609+65</f>
        <v>20397</v>
      </c>
      <c r="R616" s="1">
        <f>O609+66</f>
        <v>20398</v>
      </c>
      <c r="S616" s="1">
        <f>O609+67</f>
        <v>20399</v>
      </c>
      <c r="T616" s="1">
        <f>O609+68</f>
        <v>20400</v>
      </c>
      <c r="U616" s="1">
        <f>O609+69</f>
        <v>20401</v>
      </c>
      <c r="V616" s="1">
        <f>O609+70</f>
        <v>20402</v>
      </c>
      <c r="W616" s="1">
        <f>O609+71</f>
        <v>20403</v>
      </c>
      <c r="Y616" s="1">
        <f>Y609+63</f>
        <v>20476</v>
      </c>
      <c r="Z616" s="1">
        <f>Y609+64</f>
        <v>20477</v>
      </c>
      <c r="AA616" s="1">
        <f>Y609+65</f>
        <v>20478</v>
      </c>
      <c r="AB616" s="1">
        <f>Y609+66</f>
        <v>20479</v>
      </c>
      <c r="AC616" s="1">
        <f>Y609+67</f>
        <v>20480</v>
      </c>
      <c r="AD616" s="1">
        <f>Y609+68</f>
        <v>20481</v>
      </c>
      <c r="AE616" s="1">
        <f>Y609+69</f>
        <v>20482</v>
      </c>
      <c r="AF616" s="1">
        <f>Y609+70</f>
        <v>20483</v>
      </c>
      <c r="AG616" s="1">
        <f>Y609+71</f>
        <v>20484</v>
      </c>
      <c r="AI616" s="1">
        <f>AI609+63</f>
        <v>20557</v>
      </c>
      <c r="AJ616" s="1">
        <f>AI609+64</f>
        <v>20558</v>
      </c>
      <c r="AK616" s="1">
        <f>AI609+65</f>
        <v>20559</v>
      </c>
      <c r="AL616" s="1">
        <f>AI609+66</f>
        <v>20560</v>
      </c>
      <c r="AM616" s="1">
        <f>AI609+67</f>
        <v>20561</v>
      </c>
      <c r="AN616" s="1">
        <f>AI609+68</f>
        <v>20562</v>
      </c>
      <c r="AO616" s="1">
        <f>AI609+69</f>
        <v>20563</v>
      </c>
      <c r="AP616" s="1">
        <f>AI609+70</f>
        <v>20564</v>
      </c>
      <c r="AQ616" s="1">
        <f>AI609+71</f>
        <v>20565</v>
      </c>
      <c r="AS616" s="1">
        <f>AS609+63</f>
        <v>20638</v>
      </c>
      <c r="AT616" s="1">
        <f>AS609+64</f>
        <v>20639</v>
      </c>
      <c r="AU616" s="1">
        <f>AS609+65</f>
        <v>20640</v>
      </c>
      <c r="AV616" s="1">
        <f>AS609+66</f>
        <v>20641</v>
      </c>
      <c r="AW616" s="1">
        <f>AS609+67</f>
        <v>20642</v>
      </c>
      <c r="AX616" s="1">
        <f>AS609+68</f>
        <v>20643</v>
      </c>
      <c r="AY616" s="1">
        <f>AS609+69</f>
        <v>20644</v>
      </c>
      <c r="AZ616" s="1">
        <f>AS609+70</f>
        <v>20645</v>
      </c>
      <c r="BA616" s="1">
        <f>AS609+71</f>
        <v>20646</v>
      </c>
    </row>
    <row r="617" spans="1:53" x14ac:dyDescent="0.35">
      <c r="A617" s="2"/>
      <c r="B617" s="2"/>
      <c r="D617" s="4"/>
      <c r="E617" s="1">
        <f>E609+72</f>
        <v>20323</v>
      </c>
      <c r="F617" s="1">
        <f>E609+73</f>
        <v>20324</v>
      </c>
      <c r="G617" s="1">
        <f>E609+74</f>
        <v>20325</v>
      </c>
      <c r="H617" s="1">
        <f>E609+75</f>
        <v>20326</v>
      </c>
      <c r="I617" s="1">
        <f>E609+76</f>
        <v>20327</v>
      </c>
      <c r="J617" s="1">
        <f>E609+77</f>
        <v>20328</v>
      </c>
      <c r="K617" s="1">
        <f>E609+78</f>
        <v>20329</v>
      </c>
      <c r="L617" s="1">
        <f>E609+79</f>
        <v>20330</v>
      </c>
      <c r="M617" s="1">
        <f>E609+80</f>
        <v>20331</v>
      </c>
      <c r="O617" s="1">
        <f>O609+72</f>
        <v>20404</v>
      </c>
      <c r="P617" s="1">
        <f>O609+73</f>
        <v>20405</v>
      </c>
      <c r="Q617" s="1">
        <f>O609+74</f>
        <v>20406</v>
      </c>
      <c r="R617" s="1">
        <f>O609+75</f>
        <v>20407</v>
      </c>
      <c r="S617" s="1">
        <f>O609+76</f>
        <v>20408</v>
      </c>
      <c r="T617" s="1">
        <f>O609+77</f>
        <v>20409</v>
      </c>
      <c r="U617" s="1">
        <f>O609+78</f>
        <v>20410</v>
      </c>
      <c r="V617" s="1">
        <f>O609+79</f>
        <v>20411</v>
      </c>
      <c r="W617" s="1">
        <f>O609+80</f>
        <v>20412</v>
      </c>
      <c r="Y617" s="1">
        <f>Y609+72</f>
        <v>20485</v>
      </c>
      <c r="Z617" s="1">
        <f>Y609+73</f>
        <v>20486</v>
      </c>
      <c r="AA617" s="1">
        <f>Y609+74</f>
        <v>20487</v>
      </c>
      <c r="AB617" s="1">
        <f>Y609+75</f>
        <v>20488</v>
      </c>
      <c r="AC617" s="1">
        <f>Y609+76</f>
        <v>20489</v>
      </c>
      <c r="AD617" s="1">
        <f>Y609+77</f>
        <v>20490</v>
      </c>
      <c r="AE617" s="1">
        <f>Y609+78</f>
        <v>20491</v>
      </c>
      <c r="AF617" s="1">
        <f>Y609+79</f>
        <v>20492</v>
      </c>
      <c r="AG617" s="1">
        <f>Y609+80</f>
        <v>20493</v>
      </c>
      <c r="AI617" s="1">
        <f>AI609+72</f>
        <v>20566</v>
      </c>
      <c r="AJ617" s="1">
        <f>AI609+73</f>
        <v>20567</v>
      </c>
      <c r="AK617" s="1">
        <f>AI609+74</f>
        <v>20568</v>
      </c>
      <c r="AL617" s="1">
        <f>AI609+75</f>
        <v>20569</v>
      </c>
      <c r="AM617" s="1">
        <f>AI609+76</f>
        <v>20570</v>
      </c>
      <c r="AN617" s="1">
        <f>AI609+77</f>
        <v>20571</v>
      </c>
      <c r="AO617" s="1">
        <f>AI609+78</f>
        <v>20572</v>
      </c>
      <c r="AP617" s="1">
        <f>AI609+79</f>
        <v>20573</v>
      </c>
      <c r="AQ617" s="1">
        <f>AI609+80</f>
        <v>20574</v>
      </c>
      <c r="AS617" s="1">
        <f>AS609+72</f>
        <v>20647</v>
      </c>
      <c r="AT617" s="1">
        <f>AS609+73</f>
        <v>20648</v>
      </c>
      <c r="AU617" s="1">
        <f>AS609+74</f>
        <v>20649</v>
      </c>
      <c r="AV617" s="1">
        <f>AS609+75</f>
        <v>20650</v>
      </c>
      <c r="AW617" s="1">
        <f>AS609+76</f>
        <v>20651</v>
      </c>
      <c r="AX617" s="1">
        <f>AS609+77</f>
        <v>20652</v>
      </c>
      <c r="AY617" s="1">
        <f>AS609+78</f>
        <v>20653</v>
      </c>
      <c r="AZ617" s="1">
        <f>AS609+79</f>
        <v>20654</v>
      </c>
      <c r="BA617" s="1">
        <f>AS609+80</f>
        <v>20655</v>
      </c>
    </row>
    <row r="618" spans="1:53" x14ac:dyDescent="0.35">
      <c r="A618" s="2"/>
      <c r="B618" s="2"/>
    </row>
    <row r="619" spans="1:53" x14ac:dyDescent="0.35">
      <c r="A619" s="2"/>
      <c r="B619" s="2"/>
      <c r="H619" s="2"/>
      <c r="I619" s="2"/>
      <c r="J619" s="2"/>
      <c r="R619" s="2"/>
      <c r="S619" s="2"/>
      <c r="T619" s="2"/>
      <c r="AB619" s="2"/>
      <c r="AC619" s="2"/>
      <c r="AD619" s="2"/>
      <c r="AL619" s="2"/>
      <c r="AM619" s="2"/>
      <c r="AN619" s="2"/>
      <c r="AV619" s="2"/>
      <c r="AW619" s="2"/>
      <c r="AX619" s="2"/>
    </row>
    <row r="620" spans="1:53" x14ac:dyDescent="0.35">
      <c r="A620" s="2"/>
      <c r="B620" s="2"/>
      <c r="H620" s="3"/>
      <c r="I620" s="3"/>
      <c r="J620" s="3"/>
      <c r="R620" s="3"/>
      <c r="S620" s="3"/>
      <c r="T620" s="3"/>
      <c r="AB620" s="3"/>
      <c r="AC620" s="3"/>
      <c r="AD620" s="3"/>
      <c r="AL620" s="3"/>
      <c r="AM620" s="3"/>
      <c r="AN620" s="3"/>
      <c r="AV620" s="3"/>
      <c r="AW620" s="3"/>
      <c r="AX620" s="3"/>
    </row>
    <row r="621" spans="1:53" x14ac:dyDescent="0.35">
      <c r="A621" s="2"/>
      <c r="B621" s="2"/>
      <c r="D621" s="4"/>
      <c r="E621" s="1">
        <v>20656</v>
      </c>
      <c r="F621" s="1">
        <f>E621+1</f>
        <v>20657</v>
      </c>
      <c r="G621" s="1">
        <f>E621+2</f>
        <v>20658</v>
      </c>
      <c r="H621" s="1">
        <f>E621+3</f>
        <v>20659</v>
      </c>
      <c r="I621" s="1">
        <f>E621+4</f>
        <v>20660</v>
      </c>
      <c r="J621" s="1">
        <f>E621+5</f>
        <v>20661</v>
      </c>
      <c r="K621" s="1">
        <f>E621+6</f>
        <v>20662</v>
      </c>
      <c r="L621" s="1">
        <f>E621+7</f>
        <v>20663</v>
      </c>
      <c r="M621" s="1">
        <f>E621+8</f>
        <v>20664</v>
      </c>
      <c r="O621" s="1">
        <v>20737</v>
      </c>
      <c r="P621" s="1">
        <f>O621+1</f>
        <v>20738</v>
      </c>
      <c r="Q621" s="1">
        <f>O621+2</f>
        <v>20739</v>
      </c>
      <c r="R621" s="1">
        <f>O621+3</f>
        <v>20740</v>
      </c>
      <c r="S621" s="1">
        <f>O621+4</f>
        <v>20741</v>
      </c>
      <c r="T621" s="1">
        <f>O621+5</f>
        <v>20742</v>
      </c>
      <c r="U621" s="1">
        <f>O621+6</f>
        <v>20743</v>
      </c>
      <c r="V621" s="1">
        <f>O621+7</f>
        <v>20744</v>
      </c>
      <c r="W621" s="1">
        <f>O621+8</f>
        <v>20745</v>
      </c>
      <c r="Y621" s="1">
        <v>20818</v>
      </c>
      <c r="Z621" s="1">
        <f>Y621+1</f>
        <v>20819</v>
      </c>
      <c r="AA621" s="1">
        <f>Y621+2</f>
        <v>20820</v>
      </c>
      <c r="AB621" s="1">
        <f>Y621+3</f>
        <v>20821</v>
      </c>
      <c r="AC621" s="1">
        <f>Y621+4</f>
        <v>20822</v>
      </c>
      <c r="AD621" s="1">
        <f>Y621+5</f>
        <v>20823</v>
      </c>
      <c r="AE621" s="1">
        <f>Y621+6</f>
        <v>20824</v>
      </c>
      <c r="AF621" s="1">
        <f>Y621+7</f>
        <v>20825</v>
      </c>
      <c r="AG621" s="1">
        <f>Y621+8</f>
        <v>20826</v>
      </c>
      <c r="AI621" s="1">
        <v>20899</v>
      </c>
      <c r="AJ621" s="1">
        <f>AI621+1</f>
        <v>20900</v>
      </c>
      <c r="AK621" s="1">
        <f>AI621+2</f>
        <v>20901</v>
      </c>
      <c r="AL621" s="1">
        <f>AI621+3</f>
        <v>20902</v>
      </c>
      <c r="AM621" s="1">
        <f>AI621+4</f>
        <v>20903</v>
      </c>
      <c r="AN621" s="1">
        <f>AI621+5</f>
        <v>20904</v>
      </c>
      <c r="AO621" s="1">
        <f>AI621+6</f>
        <v>20905</v>
      </c>
      <c r="AP621" s="1">
        <f>AI621+7</f>
        <v>20906</v>
      </c>
      <c r="AQ621" s="1">
        <f>AI621+8</f>
        <v>20907</v>
      </c>
      <c r="AS621" s="1">
        <v>20980</v>
      </c>
      <c r="AT621" s="1">
        <f>AS621+1</f>
        <v>20981</v>
      </c>
      <c r="AU621" s="1">
        <f>AS621+2</f>
        <v>20982</v>
      </c>
      <c r="AV621" s="1">
        <f>AS621+3</f>
        <v>20983</v>
      </c>
      <c r="AW621" s="1">
        <f>AS621+4</f>
        <v>20984</v>
      </c>
      <c r="AX621" s="1">
        <f>AS621+5</f>
        <v>20985</v>
      </c>
      <c r="AY621" s="1">
        <f>AS621+6</f>
        <v>20986</v>
      </c>
      <c r="AZ621" s="1">
        <f>AS621+7</f>
        <v>20987</v>
      </c>
      <c r="BA621" s="1">
        <f>AS621+8</f>
        <v>20988</v>
      </c>
    </row>
    <row r="622" spans="1:53" x14ac:dyDescent="0.35">
      <c r="A622" s="2"/>
      <c r="B622" s="2"/>
      <c r="D622" s="4"/>
      <c r="E622" s="1">
        <f>E621+9</f>
        <v>20665</v>
      </c>
      <c r="F622" s="1">
        <f>E621+10</f>
        <v>20666</v>
      </c>
      <c r="G622" s="1">
        <f>E621+11</f>
        <v>20667</v>
      </c>
      <c r="H622" s="1">
        <f>E621+12</f>
        <v>20668</v>
      </c>
      <c r="I622" s="1">
        <f>E621+13</f>
        <v>20669</v>
      </c>
      <c r="J622" s="1">
        <f>E621+14</f>
        <v>20670</v>
      </c>
      <c r="K622" s="1">
        <f>E621+15</f>
        <v>20671</v>
      </c>
      <c r="L622" s="1">
        <f>E621+16</f>
        <v>20672</v>
      </c>
      <c r="M622" s="1">
        <f>E621+17</f>
        <v>20673</v>
      </c>
      <c r="O622" s="1">
        <f>O621+9</f>
        <v>20746</v>
      </c>
      <c r="P622" s="1">
        <f>O621+10</f>
        <v>20747</v>
      </c>
      <c r="Q622" s="1">
        <f>O621+11</f>
        <v>20748</v>
      </c>
      <c r="R622" s="1">
        <f>O621+12</f>
        <v>20749</v>
      </c>
      <c r="S622" s="1">
        <f>O621+13</f>
        <v>20750</v>
      </c>
      <c r="T622" s="1">
        <f>O621+14</f>
        <v>20751</v>
      </c>
      <c r="U622" s="1">
        <f>O621+15</f>
        <v>20752</v>
      </c>
      <c r="V622" s="1">
        <f>O621+16</f>
        <v>20753</v>
      </c>
      <c r="W622" s="1">
        <f>O621+17</f>
        <v>20754</v>
      </c>
      <c r="Y622" s="1">
        <f>Y621+9</f>
        <v>20827</v>
      </c>
      <c r="Z622" s="1">
        <f>Y621+10</f>
        <v>20828</v>
      </c>
      <c r="AA622" s="1">
        <f>Y621+11</f>
        <v>20829</v>
      </c>
      <c r="AB622" s="1">
        <f>Y621+12</f>
        <v>20830</v>
      </c>
      <c r="AC622" s="1">
        <f>Y621+13</f>
        <v>20831</v>
      </c>
      <c r="AD622" s="1">
        <f>Y621+14</f>
        <v>20832</v>
      </c>
      <c r="AE622" s="1">
        <f>Y621+15</f>
        <v>20833</v>
      </c>
      <c r="AF622" s="1">
        <f>Y621+16</f>
        <v>20834</v>
      </c>
      <c r="AG622" s="1">
        <f>Y621+17</f>
        <v>20835</v>
      </c>
      <c r="AI622" s="1">
        <f>AI621+9</f>
        <v>20908</v>
      </c>
      <c r="AJ622" s="1">
        <f>AI621+10</f>
        <v>20909</v>
      </c>
      <c r="AK622" s="1">
        <f>AI621+11</f>
        <v>20910</v>
      </c>
      <c r="AL622" s="1">
        <f>AI621+12</f>
        <v>20911</v>
      </c>
      <c r="AM622" s="1">
        <f>AI621+13</f>
        <v>20912</v>
      </c>
      <c r="AN622" s="1">
        <f>AI621+14</f>
        <v>20913</v>
      </c>
      <c r="AO622" s="1">
        <f>AI621+15</f>
        <v>20914</v>
      </c>
      <c r="AP622" s="1">
        <f>AI621+16</f>
        <v>20915</v>
      </c>
      <c r="AQ622" s="1">
        <f>AI621+17</f>
        <v>20916</v>
      </c>
      <c r="AS622" s="1">
        <f>AS621+9</f>
        <v>20989</v>
      </c>
      <c r="AT622" s="1">
        <f>AS621+10</f>
        <v>20990</v>
      </c>
      <c r="AU622" s="1">
        <f>AS621+11</f>
        <v>20991</v>
      </c>
      <c r="AV622" s="1">
        <f>AS621+12</f>
        <v>20992</v>
      </c>
      <c r="AW622" s="1">
        <f>AS621+13</f>
        <v>20993</v>
      </c>
      <c r="AX622" s="1">
        <f>AS621+14</f>
        <v>20994</v>
      </c>
      <c r="AY622" s="1">
        <f>AS621+15</f>
        <v>20995</v>
      </c>
      <c r="AZ622" s="1">
        <f>AS621+16</f>
        <v>20996</v>
      </c>
      <c r="BA622" s="1">
        <f>AS621+17</f>
        <v>20997</v>
      </c>
    </row>
    <row r="623" spans="1:53" x14ac:dyDescent="0.35">
      <c r="A623" s="2"/>
      <c r="B623" s="2"/>
      <c r="D623" s="4"/>
      <c r="E623" s="1">
        <f>E621+18</f>
        <v>20674</v>
      </c>
      <c r="F623" s="1">
        <f>E621+19</f>
        <v>20675</v>
      </c>
      <c r="G623" s="1">
        <f>E621+20</f>
        <v>20676</v>
      </c>
      <c r="H623" s="1">
        <f>E621+21</f>
        <v>20677</v>
      </c>
      <c r="I623" s="1">
        <f>E621+22</f>
        <v>20678</v>
      </c>
      <c r="J623" s="1">
        <f>E621+23</f>
        <v>20679</v>
      </c>
      <c r="K623" s="1">
        <f>E621+24</f>
        <v>20680</v>
      </c>
      <c r="L623" s="1">
        <f>E621+25</f>
        <v>20681</v>
      </c>
      <c r="M623" s="1">
        <f>E621+26</f>
        <v>20682</v>
      </c>
      <c r="O623" s="1">
        <f>O621+18</f>
        <v>20755</v>
      </c>
      <c r="P623" s="1">
        <f>O621+19</f>
        <v>20756</v>
      </c>
      <c r="Q623" s="1">
        <f>O621+20</f>
        <v>20757</v>
      </c>
      <c r="R623" s="1">
        <f>O621+21</f>
        <v>20758</v>
      </c>
      <c r="S623" s="1">
        <f>O621+22</f>
        <v>20759</v>
      </c>
      <c r="T623" s="1">
        <f>O621+23</f>
        <v>20760</v>
      </c>
      <c r="U623" s="1">
        <f>O621+24</f>
        <v>20761</v>
      </c>
      <c r="V623" s="1">
        <f>O621+25</f>
        <v>20762</v>
      </c>
      <c r="W623" s="1">
        <f>O621+26</f>
        <v>20763</v>
      </c>
      <c r="Y623" s="1">
        <f>Y621+18</f>
        <v>20836</v>
      </c>
      <c r="Z623" s="1">
        <f>Y621+19</f>
        <v>20837</v>
      </c>
      <c r="AA623" s="1">
        <f>Y621+20</f>
        <v>20838</v>
      </c>
      <c r="AB623" s="1">
        <f>Y621+21</f>
        <v>20839</v>
      </c>
      <c r="AC623" s="1">
        <f>Y621+22</f>
        <v>20840</v>
      </c>
      <c r="AD623" s="1">
        <f>Y621+23</f>
        <v>20841</v>
      </c>
      <c r="AE623" s="1">
        <f>Y621+24</f>
        <v>20842</v>
      </c>
      <c r="AF623" s="1">
        <f>Y621+25</f>
        <v>20843</v>
      </c>
      <c r="AG623" s="1">
        <f>Y621+26</f>
        <v>20844</v>
      </c>
      <c r="AI623" s="1">
        <f>AI621+18</f>
        <v>20917</v>
      </c>
      <c r="AJ623" s="1">
        <f>AI621+19</f>
        <v>20918</v>
      </c>
      <c r="AK623" s="1">
        <f>AI621+20</f>
        <v>20919</v>
      </c>
      <c r="AL623" s="1">
        <f>AI621+21</f>
        <v>20920</v>
      </c>
      <c r="AM623" s="1">
        <f>AI621+22</f>
        <v>20921</v>
      </c>
      <c r="AN623" s="1">
        <f>AI621+23</f>
        <v>20922</v>
      </c>
      <c r="AO623" s="1">
        <f>AI621+24</f>
        <v>20923</v>
      </c>
      <c r="AP623" s="1">
        <f>AI621+25</f>
        <v>20924</v>
      </c>
      <c r="AQ623" s="1">
        <f>AI621+26</f>
        <v>20925</v>
      </c>
      <c r="AS623" s="1">
        <f>AS621+18</f>
        <v>20998</v>
      </c>
      <c r="AT623" s="1">
        <f>AS621+19</f>
        <v>20999</v>
      </c>
      <c r="AU623" s="1">
        <f>AS621+20</f>
        <v>21000</v>
      </c>
      <c r="AV623" s="1">
        <f>AS621+21</f>
        <v>21001</v>
      </c>
      <c r="AW623" s="1">
        <f>AS621+22</f>
        <v>21002</v>
      </c>
      <c r="AX623" s="1">
        <f>AS621+23</f>
        <v>21003</v>
      </c>
      <c r="AY623" s="1">
        <f>AS621+24</f>
        <v>21004</v>
      </c>
      <c r="AZ623" s="1">
        <f>AS621+25</f>
        <v>21005</v>
      </c>
      <c r="BA623" s="1">
        <f>AS621+26</f>
        <v>21006</v>
      </c>
    </row>
    <row r="624" spans="1:53" x14ac:dyDescent="0.35">
      <c r="A624" s="2"/>
      <c r="B624" s="2"/>
      <c r="D624" s="4"/>
      <c r="E624" s="1">
        <f>E621+27</f>
        <v>20683</v>
      </c>
      <c r="F624" s="1">
        <f>E621+28</f>
        <v>20684</v>
      </c>
      <c r="G624" s="1">
        <f>E621+29</f>
        <v>20685</v>
      </c>
      <c r="H624" s="1">
        <f>E621+30</f>
        <v>20686</v>
      </c>
      <c r="I624" s="1">
        <f>E621+31</f>
        <v>20687</v>
      </c>
      <c r="J624" s="1">
        <f>E621+32</f>
        <v>20688</v>
      </c>
      <c r="K624" s="1">
        <f>E621+33</f>
        <v>20689</v>
      </c>
      <c r="L624" s="1">
        <f>E621+34</f>
        <v>20690</v>
      </c>
      <c r="M624" s="1">
        <f>E621+35</f>
        <v>20691</v>
      </c>
      <c r="O624" s="1">
        <f>O621+27</f>
        <v>20764</v>
      </c>
      <c r="P624" s="1">
        <f>O621+28</f>
        <v>20765</v>
      </c>
      <c r="Q624" s="1">
        <f>O621+29</f>
        <v>20766</v>
      </c>
      <c r="R624" s="1">
        <f>O621+30</f>
        <v>20767</v>
      </c>
      <c r="S624" s="1">
        <f>O621+31</f>
        <v>20768</v>
      </c>
      <c r="T624" s="1">
        <f>O621+32</f>
        <v>20769</v>
      </c>
      <c r="U624" s="1">
        <f>O621+33</f>
        <v>20770</v>
      </c>
      <c r="V624" s="1">
        <f>O621+34</f>
        <v>20771</v>
      </c>
      <c r="W624" s="1">
        <f>O621+35</f>
        <v>20772</v>
      </c>
      <c r="Y624" s="1">
        <f>Y621+27</f>
        <v>20845</v>
      </c>
      <c r="Z624" s="1">
        <f>Y621+28</f>
        <v>20846</v>
      </c>
      <c r="AA624" s="1">
        <f>Y621+29</f>
        <v>20847</v>
      </c>
      <c r="AB624" s="1">
        <f>Y621+30</f>
        <v>20848</v>
      </c>
      <c r="AC624" s="1">
        <f>Y621+31</f>
        <v>20849</v>
      </c>
      <c r="AD624" s="1">
        <f>Y621+32</f>
        <v>20850</v>
      </c>
      <c r="AE624" s="1">
        <f>Y621+33</f>
        <v>20851</v>
      </c>
      <c r="AF624" s="1">
        <f>Y621+34</f>
        <v>20852</v>
      </c>
      <c r="AG624" s="1">
        <f>Y621+35</f>
        <v>20853</v>
      </c>
      <c r="AI624" s="1">
        <f>AI621+27</f>
        <v>20926</v>
      </c>
      <c r="AJ624" s="1">
        <f>AI621+28</f>
        <v>20927</v>
      </c>
      <c r="AK624" s="1">
        <f>AI621+29</f>
        <v>20928</v>
      </c>
      <c r="AL624" s="1">
        <f>AI621+30</f>
        <v>20929</v>
      </c>
      <c r="AM624" s="1">
        <f>AI621+31</f>
        <v>20930</v>
      </c>
      <c r="AN624" s="1">
        <f>AI621+32</f>
        <v>20931</v>
      </c>
      <c r="AO624" s="1">
        <f>AI621+33</f>
        <v>20932</v>
      </c>
      <c r="AP624" s="1">
        <f>AI621+34</f>
        <v>20933</v>
      </c>
      <c r="AQ624" s="1">
        <f>AI621+35</f>
        <v>20934</v>
      </c>
      <c r="AS624" s="1">
        <f>AS621+27</f>
        <v>21007</v>
      </c>
      <c r="AT624" s="1">
        <f>AS621+28</f>
        <v>21008</v>
      </c>
      <c r="AU624" s="1">
        <f>AS621+29</f>
        <v>21009</v>
      </c>
      <c r="AV624" s="1">
        <f>AS621+30</f>
        <v>21010</v>
      </c>
      <c r="AW624" s="1">
        <f>AS621+31</f>
        <v>21011</v>
      </c>
      <c r="AX624" s="1">
        <f>AS621+32</f>
        <v>21012</v>
      </c>
      <c r="AY624" s="1">
        <f>AS621+33</f>
        <v>21013</v>
      </c>
      <c r="AZ624" s="1">
        <f>AS621+34</f>
        <v>21014</v>
      </c>
      <c r="BA624" s="1">
        <f>AS621+35</f>
        <v>21015</v>
      </c>
    </row>
    <row r="625" spans="1:53" x14ac:dyDescent="0.35">
      <c r="A625" s="2"/>
      <c r="B625" s="2"/>
      <c r="D625" s="4"/>
      <c r="E625" s="1">
        <f>E621+36</f>
        <v>20692</v>
      </c>
      <c r="F625" s="1">
        <f>E621+37</f>
        <v>20693</v>
      </c>
      <c r="G625" s="1">
        <f>E621+38</f>
        <v>20694</v>
      </c>
      <c r="H625" s="1">
        <f>E621+39</f>
        <v>20695</v>
      </c>
      <c r="I625" s="1">
        <f>E621+40</f>
        <v>20696</v>
      </c>
      <c r="J625" s="1">
        <f>E621+41</f>
        <v>20697</v>
      </c>
      <c r="K625" s="1">
        <f>E621+42</f>
        <v>20698</v>
      </c>
      <c r="L625" s="1">
        <f>E621+43</f>
        <v>20699</v>
      </c>
      <c r="M625" s="1">
        <f>E621+44</f>
        <v>20700</v>
      </c>
      <c r="O625" s="1">
        <f>O621+36</f>
        <v>20773</v>
      </c>
      <c r="P625" s="1">
        <f>O621+37</f>
        <v>20774</v>
      </c>
      <c r="Q625" s="1">
        <f>O621+38</f>
        <v>20775</v>
      </c>
      <c r="R625" s="1">
        <f>O621+39</f>
        <v>20776</v>
      </c>
      <c r="S625" s="1">
        <f>O621+40</f>
        <v>20777</v>
      </c>
      <c r="T625" s="1">
        <f>O621+41</f>
        <v>20778</v>
      </c>
      <c r="U625" s="1">
        <f>O621+42</f>
        <v>20779</v>
      </c>
      <c r="V625" s="1">
        <f>O621+43</f>
        <v>20780</v>
      </c>
      <c r="W625" s="1">
        <f>O621+44</f>
        <v>20781</v>
      </c>
      <c r="Y625" s="1">
        <f>Y621+36</f>
        <v>20854</v>
      </c>
      <c r="Z625" s="1">
        <f>Y621+37</f>
        <v>20855</v>
      </c>
      <c r="AA625" s="1">
        <f>Y621+38</f>
        <v>20856</v>
      </c>
      <c r="AB625" s="1">
        <f>Y621+39</f>
        <v>20857</v>
      </c>
      <c r="AC625" s="1">
        <f>Y621+40</f>
        <v>20858</v>
      </c>
      <c r="AD625" s="1">
        <f>Y621+41</f>
        <v>20859</v>
      </c>
      <c r="AE625" s="1">
        <f>Y621+42</f>
        <v>20860</v>
      </c>
      <c r="AF625" s="1">
        <f>Y621+43</f>
        <v>20861</v>
      </c>
      <c r="AG625" s="1">
        <f>Y621+44</f>
        <v>20862</v>
      </c>
      <c r="AI625" s="1">
        <f>AI621+36</f>
        <v>20935</v>
      </c>
      <c r="AJ625" s="1">
        <f>AI621+37</f>
        <v>20936</v>
      </c>
      <c r="AK625" s="1">
        <f>AI621+38</f>
        <v>20937</v>
      </c>
      <c r="AL625" s="1">
        <f>AI621+39</f>
        <v>20938</v>
      </c>
      <c r="AM625" s="1">
        <f>AI621+40</f>
        <v>20939</v>
      </c>
      <c r="AN625" s="1">
        <f>AI621+41</f>
        <v>20940</v>
      </c>
      <c r="AO625" s="1">
        <f>AI621+42</f>
        <v>20941</v>
      </c>
      <c r="AP625" s="1">
        <f>AI621+43</f>
        <v>20942</v>
      </c>
      <c r="AQ625" s="1">
        <f>AI621+44</f>
        <v>20943</v>
      </c>
      <c r="AS625" s="1">
        <f>AS621+36</f>
        <v>21016</v>
      </c>
      <c r="AT625" s="1">
        <f>AS621+37</f>
        <v>21017</v>
      </c>
      <c r="AU625" s="1">
        <f>AS621+38</f>
        <v>21018</v>
      </c>
      <c r="AV625" s="1">
        <f>AS621+39</f>
        <v>21019</v>
      </c>
      <c r="AW625" s="1">
        <f>AS621+40</f>
        <v>21020</v>
      </c>
      <c r="AX625" s="1">
        <f>AS621+41</f>
        <v>21021</v>
      </c>
      <c r="AY625" s="1">
        <f>AS621+42</f>
        <v>21022</v>
      </c>
      <c r="AZ625" s="1">
        <f>AS621+43</f>
        <v>21023</v>
      </c>
      <c r="BA625" s="1">
        <f>AS621+44</f>
        <v>21024</v>
      </c>
    </row>
    <row r="626" spans="1:53" x14ac:dyDescent="0.35">
      <c r="A626" s="2"/>
      <c r="B626" s="2"/>
      <c r="D626" s="4"/>
      <c r="E626" s="1">
        <f>E621+45</f>
        <v>20701</v>
      </c>
      <c r="F626" s="1">
        <f>E621+46</f>
        <v>20702</v>
      </c>
      <c r="G626" s="1">
        <f>E621+47</f>
        <v>20703</v>
      </c>
      <c r="H626" s="1">
        <f>E621+48</f>
        <v>20704</v>
      </c>
      <c r="I626" s="1">
        <f>E621+49</f>
        <v>20705</v>
      </c>
      <c r="J626" s="1">
        <f>E621+50</f>
        <v>20706</v>
      </c>
      <c r="K626" s="1">
        <f>E621+51</f>
        <v>20707</v>
      </c>
      <c r="L626" s="1">
        <f>E621+52</f>
        <v>20708</v>
      </c>
      <c r="M626" s="1">
        <f>E621+53</f>
        <v>20709</v>
      </c>
      <c r="O626" s="1">
        <f>O621+45</f>
        <v>20782</v>
      </c>
      <c r="P626" s="1">
        <f>O621+46</f>
        <v>20783</v>
      </c>
      <c r="Q626" s="1">
        <f>O621+47</f>
        <v>20784</v>
      </c>
      <c r="R626" s="1">
        <f>O621+48</f>
        <v>20785</v>
      </c>
      <c r="S626" s="1">
        <f>O621+49</f>
        <v>20786</v>
      </c>
      <c r="T626" s="1">
        <f>O621+50</f>
        <v>20787</v>
      </c>
      <c r="U626" s="1">
        <f>O621+51</f>
        <v>20788</v>
      </c>
      <c r="V626" s="1">
        <f>O621+52</f>
        <v>20789</v>
      </c>
      <c r="W626" s="1">
        <f>O621+53</f>
        <v>20790</v>
      </c>
      <c r="Y626" s="1">
        <f>Y621+45</f>
        <v>20863</v>
      </c>
      <c r="Z626" s="1">
        <f>Y621+46</f>
        <v>20864</v>
      </c>
      <c r="AA626" s="1">
        <f>Y621+47</f>
        <v>20865</v>
      </c>
      <c r="AB626" s="1">
        <f>Y621+48</f>
        <v>20866</v>
      </c>
      <c r="AC626" s="1">
        <f>Y621+49</f>
        <v>20867</v>
      </c>
      <c r="AD626" s="1">
        <f>Y621+50</f>
        <v>20868</v>
      </c>
      <c r="AE626" s="1">
        <f>Y621+51</f>
        <v>20869</v>
      </c>
      <c r="AF626" s="1">
        <f>Y621+52</f>
        <v>20870</v>
      </c>
      <c r="AG626" s="1">
        <f>Y621+53</f>
        <v>20871</v>
      </c>
      <c r="AI626" s="1">
        <f>AI621+45</f>
        <v>20944</v>
      </c>
      <c r="AJ626" s="1">
        <f>AI621+46</f>
        <v>20945</v>
      </c>
      <c r="AK626" s="1">
        <f>AI621+47</f>
        <v>20946</v>
      </c>
      <c r="AL626" s="1">
        <f>AI621+48</f>
        <v>20947</v>
      </c>
      <c r="AM626" s="1">
        <f>AI621+49</f>
        <v>20948</v>
      </c>
      <c r="AN626" s="1">
        <f>AI621+50</f>
        <v>20949</v>
      </c>
      <c r="AO626" s="1">
        <f>AI621+51</f>
        <v>20950</v>
      </c>
      <c r="AP626" s="1">
        <f>AI621+52</f>
        <v>20951</v>
      </c>
      <c r="AQ626" s="1">
        <f>AI621+53</f>
        <v>20952</v>
      </c>
      <c r="AS626" s="1">
        <f>AS621+45</f>
        <v>21025</v>
      </c>
      <c r="AT626" s="1">
        <f>AS621+46</f>
        <v>21026</v>
      </c>
      <c r="AU626" s="1">
        <f>AS621+47</f>
        <v>21027</v>
      </c>
      <c r="AV626" s="1">
        <f>AS621+48</f>
        <v>21028</v>
      </c>
      <c r="AW626" s="1">
        <f>AS621+49</f>
        <v>21029</v>
      </c>
      <c r="AX626" s="1">
        <f>AS621+50</f>
        <v>21030</v>
      </c>
      <c r="AY626" s="1">
        <f>AS621+51</f>
        <v>21031</v>
      </c>
      <c r="AZ626" s="1">
        <f>AS621+52</f>
        <v>21032</v>
      </c>
      <c r="BA626" s="1">
        <f>AS621+53</f>
        <v>21033</v>
      </c>
    </row>
    <row r="627" spans="1:53" x14ac:dyDescent="0.35">
      <c r="A627" s="2"/>
      <c r="B627" s="2"/>
      <c r="D627" s="4"/>
      <c r="E627" s="1">
        <f>E621+54</f>
        <v>20710</v>
      </c>
      <c r="F627" s="1">
        <f>E621+55</f>
        <v>20711</v>
      </c>
      <c r="G627" s="1">
        <f>E621+56</f>
        <v>20712</v>
      </c>
      <c r="H627" s="1">
        <f>E621+57</f>
        <v>20713</v>
      </c>
      <c r="I627" s="1">
        <f>E621+58</f>
        <v>20714</v>
      </c>
      <c r="J627" s="1">
        <f>E621+59</f>
        <v>20715</v>
      </c>
      <c r="K627" s="1">
        <f>E621+60</f>
        <v>20716</v>
      </c>
      <c r="L627" s="1">
        <f>E621+61</f>
        <v>20717</v>
      </c>
      <c r="M627" s="1">
        <f>E621+62</f>
        <v>20718</v>
      </c>
      <c r="O627" s="1">
        <f>O621+54</f>
        <v>20791</v>
      </c>
      <c r="P627" s="1">
        <f>O621+55</f>
        <v>20792</v>
      </c>
      <c r="Q627" s="1">
        <f>O621+56</f>
        <v>20793</v>
      </c>
      <c r="R627" s="1">
        <f>O621+57</f>
        <v>20794</v>
      </c>
      <c r="S627" s="1">
        <f>O621+58</f>
        <v>20795</v>
      </c>
      <c r="T627" s="1">
        <f>O621+59</f>
        <v>20796</v>
      </c>
      <c r="U627" s="1">
        <f>O621+60</f>
        <v>20797</v>
      </c>
      <c r="V627" s="1">
        <f>O621+61</f>
        <v>20798</v>
      </c>
      <c r="W627" s="1">
        <f>O621+62</f>
        <v>20799</v>
      </c>
      <c r="Y627" s="1">
        <f>Y621+54</f>
        <v>20872</v>
      </c>
      <c r="Z627" s="1">
        <f>Y621+55</f>
        <v>20873</v>
      </c>
      <c r="AA627" s="1">
        <f>Y621+56</f>
        <v>20874</v>
      </c>
      <c r="AB627" s="1">
        <f>Y621+57</f>
        <v>20875</v>
      </c>
      <c r="AC627" s="1">
        <f>Y621+58</f>
        <v>20876</v>
      </c>
      <c r="AD627" s="1">
        <f>Y621+59</f>
        <v>20877</v>
      </c>
      <c r="AE627" s="1">
        <f>Y621+60</f>
        <v>20878</v>
      </c>
      <c r="AF627" s="1">
        <f>Y621+61</f>
        <v>20879</v>
      </c>
      <c r="AG627" s="1">
        <f>Y621+62</f>
        <v>20880</v>
      </c>
      <c r="AI627" s="1">
        <f>AI621+54</f>
        <v>20953</v>
      </c>
      <c r="AJ627" s="1">
        <f>AI621+55</f>
        <v>20954</v>
      </c>
      <c r="AK627" s="1">
        <f>AI621+56</f>
        <v>20955</v>
      </c>
      <c r="AL627" s="1">
        <f>AI621+57</f>
        <v>20956</v>
      </c>
      <c r="AM627" s="1">
        <f>AI621+58</f>
        <v>20957</v>
      </c>
      <c r="AN627" s="1">
        <f>AI621+59</f>
        <v>20958</v>
      </c>
      <c r="AO627" s="1">
        <f>AI621+60</f>
        <v>20959</v>
      </c>
      <c r="AP627" s="1">
        <f>AI621+61</f>
        <v>20960</v>
      </c>
      <c r="AQ627" s="1">
        <f>AI621+62</f>
        <v>20961</v>
      </c>
      <c r="AS627" s="1">
        <f>AS621+54</f>
        <v>21034</v>
      </c>
      <c r="AT627" s="1">
        <f>AS621+55</f>
        <v>21035</v>
      </c>
      <c r="AU627" s="1">
        <f>AS621+56</f>
        <v>21036</v>
      </c>
      <c r="AV627" s="1">
        <f>AS621+57</f>
        <v>21037</v>
      </c>
      <c r="AW627" s="1">
        <f>AS621+58</f>
        <v>21038</v>
      </c>
      <c r="AX627" s="1">
        <f>AS621+59</f>
        <v>21039</v>
      </c>
      <c r="AY627" s="1">
        <f>AS621+60</f>
        <v>21040</v>
      </c>
      <c r="AZ627" s="1">
        <f>AS621+61</f>
        <v>21041</v>
      </c>
      <c r="BA627" s="1">
        <f>AS621+62</f>
        <v>21042</v>
      </c>
    </row>
    <row r="628" spans="1:53" x14ac:dyDescent="0.35">
      <c r="A628" s="2"/>
      <c r="B628" s="2"/>
      <c r="D628" s="4"/>
      <c r="E628" s="1">
        <f>E621+63</f>
        <v>20719</v>
      </c>
      <c r="F628" s="1">
        <f>E621+64</f>
        <v>20720</v>
      </c>
      <c r="G628" s="1">
        <f>E621+65</f>
        <v>20721</v>
      </c>
      <c r="H628" s="1">
        <f>E621+66</f>
        <v>20722</v>
      </c>
      <c r="I628" s="1">
        <f>E621+67</f>
        <v>20723</v>
      </c>
      <c r="J628" s="1">
        <f>E621+68</f>
        <v>20724</v>
      </c>
      <c r="K628" s="1">
        <f>E621+69</f>
        <v>20725</v>
      </c>
      <c r="L628" s="1">
        <f>E621+70</f>
        <v>20726</v>
      </c>
      <c r="M628" s="1">
        <f>E621+71</f>
        <v>20727</v>
      </c>
      <c r="O628" s="1">
        <f>O621+63</f>
        <v>20800</v>
      </c>
      <c r="P628" s="1">
        <f>O621+64</f>
        <v>20801</v>
      </c>
      <c r="Q628" s="1">
        <f>O621+65</f>
        <v>20802</v>
      </c>
      <c r="R628" s="1">
        <f>O621+66</f>
        <v>20803</v>
      </c>
      <c r="S628" s="1">
        <f>O621+67</f>
        <v>20804</v>
      </c>
      <c r="T628" s="1">
        <f>O621+68</f>
        <v>20805</v>
      </c>
      <c r="U628" s="1">
        <f>O621+69</f>
        <v>20806</v>
      </c>
      <c r="V628" s="1">
        <f>O621+70</f>
        <v>20807</v>
      </c>
      <c r="W628" s="1">
        <f>O621+71</f>
        <v>20808</v>
      </c>
      <c r="Y628" s="1">
        <f>Y621+63</f>
        <v>20881</v>
      </c>
      <c r="Z628" s="1">
        <f>Y621+64</f>
        <v>20882</v>
      </c>
      <c r="AA628" s="1">
        <f>Y621+65</f>
        <v>20883</v>
      </c>
      <c r="AB628" s="1">
        <f>Y621+66</f>
        <v>20884</v>
      </c>
      <c r="AC628" s="1">
        <f>Y621+67</f>
        <v>20885</v>
      </c>
      <c r="AD628" s="1">
        <f>Y621+68</f>
        <v>20886</v>
      </c>
      <c r="AE628" s="1">
        <f>Y621+69</f>
        <v>20887</v>
      </c>
      <c r="AF628" s="1">
        <f>Y621+70</f>
        <v>20888</v>
      </c>
      <c r="AG628" s="1">
        <f>Y621+71</f>
        <v>20889</v>
      </c>
      <c r="AI628" s="1">
        <f>AI621+63</f>
        <v>20962</v>
      </c>
      <c r="AJ628" s="1">
        <f>AI621+64</f>
        <v>20963</v>
      </c>
      <c r="AK628" s="1">
        <f>AI621+65</f>
        <v>20964</v>
      </c>
      <c r="AL628" s="1">
        <f>AI621+66</f>
        <v>20965</v>
      </c>
      <c r="AM628" s="1">
        <f>AI621+67</f>
        <v>20966</v>
      </c>
      <c r="AN628" s="1">
        <f>AI621+68</f>
        <v>20967</v>
      </c>
      <c r="AO628" s="1">
        <f>AI621+69</f>
        <v>20968</v>
      </c>
      <c r="AP628" s="1">
        <f>AI621+70</f>
        <v>20969</v>
      </c>
      <c r="AQ628" s="1">
        <f>AI621+71</f>
        <v>20970</v>
      </c>
      <c r="AS628" s="1">
        <f>AS621+63</f>
        <v>21043</v>
      </c>
      <c r="AT628" s="1">
        <f>AS621+64</f>
        <v>21044</v>
      </c>
      <c r="AU628" s="1">
        <f>AS621+65</f>
        <v>21045</v>
      </c>
      <c r="AV628" s="1">
        <f>AS621+66</f>
        <v>21046</v>
      </c>
      <c r="AW628" s="1">
        <f>AS621+67</f>
        <v>21047</v>
      </c>
      <c r="AX628" s="1">
        <f>AS621+68</f>
        <v>21048</v>
      </c>
      <c r="AY628" s="1">
        <f>AS621+69</f>
        <v>21049</v>
      </c>
      <c r="AZ628" s="1">
        <f>AS621+70</f>
        <v>21050</v>
      </c>
      <c r="BA628" s="1">
        <f>AS621+71</f>
        <v>21051</v>
      </c>
    </row>
    <row r="629" spans="1:53" x14ac:dyDescent="0.35">
      <c r="A629" s="2"/>
      <c r="B629" s="2"/>
      <c r="D629" s="4"/>
      <c r="E629" s="1">
        <f>E621+72</f>
        <v>20728</v>
      </c>
      <c r="F629" s="1">
        <f>E621+73</f>
        <v>20729</v>
      </c>
      <c r="G629" s="1">
        <f>E621+74</f>
        <v>20730</v>
      </c>
      <c r="H629" s="1">
        <f>E621+75</f>
        <v>20731</v>
      </c>
      <c r="I629" s="1">
        <f>E621+76</f>
        <v>20732</v>
      </c>
      <c r="J629" s="1">
        <f>E621+77</f>
        <v>20733</v>
      </c>
      <c r="K629" s="1">
        <f>E621+78</f>
        <v>20734</v>
      </c>
      <c r="L629" s="1">
        <f>E621+79</f>
        <v>20735</v>
      </c>
      <c r="M629" s="1">
        <f>E621+80</f>
        <v>20736</v>
      </c>
      <c r="O629" s="1">
        <f>O621+72</f>
        <v>20809</v>
      </c>
      <c r="P629" s="1">
        <f>O621+73</f>
        <v>20810</v>
      </c>
      <c r="Q629" s="1">
        <f>O621+74</f>
        <v>20811</v>
      </c>
      <c r="R629" s="1">
        <f>O621+75</f>
        <v>20812</v>
      </c>
      <c r="S629" s="1">
        <f>O621+76</f>
        <v>20813</v>
      </c>
      <c r="T629" s="1">
        <f>O621+77</f>
        <v>20814</v>
      </c>
      <c r="U629" s="1">
        <f>O621+78</f>
        <v>20815</v>
      </c>
      <c r="V629" s="1">
        <f>O621+79</f>
        <v>20816</v>
      </c>
      <c r="W629" s="1">
        <f>O621+80</f>
        <v>20817</v>
      </c>
      <c r="Y629" s="1">
        <f>Y621+72</f>
        <v>20890</v>
      </c>
      <c r="Z629" s="1">
        <f>Y621+73</f>
        <v>20891</v>
      </c>
      <c r="AA629" s="1">
        <f>Y621+74</f>
        <v>20892</v>
      </c>
      <c r="AB629" s="1">
        <f>Y621+75</f>
        <v>20893</v>
      </c>
      <c r="AC629" s="1">
        <f>Y621+76</f>
        <v>20894</v>
      </c>
      <c r="AD629" s="1">
        <f>Y621+77</f>
        <v>20895</v>
      </c>
      <c r="AE629" s="1">
        <f>Y621+78</f>
        <v>20896</v>
      </c>
      <c r="AF629" s="1">
        <f>Y621+79</f>
        <v>20897</v>
      </c>
      <c r="AG629" s="1">
        <f>Y621+80</f>
        <v>20898</v>
      </c>
      <c r="AI629" s="1">
        <f>AI621+72</f>
        <v>20971</v>
      </c>
      <c r="AJ629" s="1">
        <f>AI621+73</f>
        <v>20972</v>
      </c>
      <c r="AK629" s="1">
        <f>AI621+74</f>
        <v>20973</v>
      </c>
      <c r="AL629" s="1">
        <f>AI621+75</f>
        <v>20974</v>
      </c>
      <c r="AM629" s="1">
        <f>AI621+76</f>
        <v>20975</v>
      </c>
      <c r="AN629" s="1">
        <f>AI621+77</f>
        <v>20976</v>
      </c>
      <c r="AO629" s="1">
        <f>AI621+78</f>
        <v>20977</v>
      </c>
      <c r="AP629" s="1">
        <f>AI621+79</f>
        <v>20978</v>
      </c>
      <c r="AQ629" s="1">
        <f>AI621+80</f>
        <v>20979</v>
      </c>
      <c r="AS629" s="1">
        <f>AS621+72</f>
        <v>21052</v>
      </c>
      <c r="AT629" s="1">
        <f>AS621+73</f>
        <v>21053</v>
      </c>
      <c r="AU629" s="1">
        <f>AS621+74</f>
        <v>21054</v>
      </c>
      <c r="AV629" s="1">
        <f>AS621+75</f>
        <v>21055</v>
      </c>
      <c r="AW629" s="1">
        <f>AS621+76</f>
        <v>21056</v>
      </c>
      <c r="AX629" s="1">
        <f>AS621+77</f>
        <v>21057</v>
      </c>
      <c r="AY629" s="1">
        <f>AS621+78</f>
        <v>21058</v>
      </c>
      <c r="AZ629" s="1">
        <f>AS621+79</f>
        <v>21059</v>
      </c>
      <c r="BA629" s="1">
        <f>AS621+80</f>
        <v>21060</v>
      </c>
    </row>
    <row r="630" spans="1:53" x14ac:dyDescent="0.35">
      <c r="A630" s="2"/>
      <c r="B630" s="2"/>
    </row>
    <row r="631" spans="1:53" x14ac:dyDescent="0.35">
      <c r="A631" s="2"/>
      <c r="B631" s="2"/>
      <c r="H631" s="2"/>
      <c r="I631" s="2"/>
      <c r="J631" s="2"/>
      <c r="R631" s="2"/>
      <c r="S631" s="2"/>
      <c r="T631" s="2"/>
      <c r="AB631" s="2"/>
      <c r="AC631" s="2"/>
      <c r="AD631" s="2"/>
      <c r="AL631" s="2"/>
      <c r="AM631" s="2"/>
      <c r="AN631" s="2"/>
      <c r="AV631" s="2"/>
      <c r="AW631" s="2"/>
      <c r="AX631" s="2"/>
    </row>
    <row r="632" spans="1:53" x14ac:dyDescent="0.35">
      <c r="A632" s="2"/>
      <c r="B632" s="2"/>
      <c r="H632" s="3"/>
      <c r="I632" s="3"/>
      <c r="J632" s="3"/>
      <c r="R632" s="3"/>
      <c r="S632" s="3"/>
      <c r="T632" s="3"/>
      <c r="AB632" s="3"/>
      <c r="AC632" s="3"/>
      <c r="AD632" s="3"/>
      <c r="AL632" s="3"/>
      <c r="AM632" s="3"/>
      <c r="AN632" s="3"/>
      <c r="AV632" s="3"/>
      <c r="AW632" s="3"/>
      <c r="AX632" s="3"/>
    </row>
    <row r="633" spans="1:53" x14ac:dyDescent="0.35">
      <c r="A633" s="2"/>
      <c r="B633" s="2"/>
      <c r="D633" s="4"/>
      <c r="E633" s="1">
        <v>21061</v>
      </c>
      <c r="F633" s="1">
        <f>E633+1</f>
        <v>21062</v>
      </c>
      <c r="G633" s="1">
        <f>E633+2</f>
        <v>21063</v>
      </c>
      <c r="H633" s="1">
        <f>E633+3</f>
        <v>21064</v>
      </c>
      <c r="I633" s="1">
        <f>E633+4</f>
        <v>21065</v>
      </c>
      <c r="J633" s="1">
        <f>E633+5</f>
        <v>21066</v>
      </c>
      <c r="K633" s="1">
        <f>E633+6</f>
        <v>21067</v>
      </c>
      <c r="L633" s="1">
        <f>E633+7</f>
        <v>21068</v>
      </c>
      <c r="M633" s="1">
        <f>E633+8</f>
        <v>21069</v>
      </c>
      <c r="O633" s="1">
        <v>21142</v>
      </c>
      <c r="P633" s="1">
        <f>O633+1</f>
        <v>21143</v>
      </c>
      <c r="Q633" s="1">
        <f>O633+2</f>
        <v>21144</v>
      </c>
      <c r="R633" s="1">
        <f>O633+3</f>
        <v>21145</v>
      </c>
      <c r="S633" s="1">
        <f>O633+4</f>
        <v>21146</v>
      </c>
      <c r="T633" s="1">
        <f>O633+5</f>
        <v>21147</v>
      </c>
      <c r="U633" s="1">
        <f>O633+6</f>
        <v>21148</v>
      </c>
      <c r="V633" s="1">
        <f>O633+7</f>
        <v>21149</v>
      </c>
      <c r="W633" s="1">
        <f>O633+8</f>
        <v>21150</v>
      </c>
      <c r="Y633" s="1">
        <v>21223</v>
      </c>
      <c r="Z633" s="1">
        <f>Y633+1</f>
        <v>21224</v>
      </c>
      <c r="AA633" s="1">
        <f>Y633+2</f>
        <v>21225</v>
      </c>
      <c r="AB633" s="1">
        <f>Y633+3</f>
        <v>21226</v>
      </c>
      <c r="AC633" s="1">
        <f>Y633+4</f>
        <v>21227</v>
      </c>
      <c r="AD633" s="1">
        <f>Y633+5</f>
        <v>21228</v>
      </c>
      <c r="AE633" s="1">
        <f>Y633+6</f>
        <v>21229</v>
      </c>
      <c r="AF633" s="1">
        <f>Y633+7</f>
        <v>21230</v>
      </c>
      <c r="AG633" s="1">
        <f>Y633+8</f>
        <v>21231</v>
      </c>
      <c r="AI633" s="1">
        <v>21304</v>
      </c>
      <c r="AJ633" s="1">
        <f>AI633+1</f>
        <v>21305</v>
      </c>
      <c r="AK633" s="1">
        <f>AI633+2</f>
        <v>21306</v>
      </c>
      <c r="AL633" s="1">
        <f>AI633+3</f>
        <v>21307</v>
      </c>
      <c r="AM633" s="1">
        <f>AI633+4</f>
        <v>21308</v>
      </c>
      <c r="AN633" s="1">
        <f>AI633+5</f>
        <v>21309</v>
      </c>
      <c r="AO633" s="1">
        <f>AI633+6</f>
        <v>21310</v>
      </c>
      <c r="AP633" s="1">
        <f>AI633+7</f>
        <v>21311</v>
      </c>
      <c r="AQ633" s="1">
        <f>AI633+8</f>
        <v>21312</v>
      </c>
      <c r="AS633" s="1">
        <v>21385</v>
      </c>
      <c r="AT633" s="1">
        <f>AS633+1</f>
        <v>21386</v>
      </c>
      <c r="AU633" s="1">
        <f>AS633+2</f>
        <v>21387</v>
      </c>
      <c r="AV633" s="1">
        <f>AS633+3</f>
        <v>21388</v>
      </c>
      <c r="AW633" s="1">
        <f>AS633+4</f>
        <v>21389</v>
      </c>
      <c r="AX633" s="1">
        <f>AS633+5</f>
        <v>21390</v>
      </c>
      <c r="AY633" s="1">
        <f>AS633+6</f>
        <v>21391</v>
      </c>
      <c r="AZ633" s="1">
        <f>AS633+7</f>
        <v>21392</v>
      </c>
      <c r="BA633" s="1">
        <f>AS633+8</f>
        <v>21393</v>
      </c>
    </row>
    <row r="634" spans="1:53" x14ac:dyDescent="0.35">
      <c r="A634" s="2"/>
      <c r="B634" s="2"/>
      <c r="D634" s="4"/>
      <c r="E634" s="1">
        <f>E633+9</f>
        <v>21070</v>
      </c>
      <c r="F634" s="1">
        <f>E633+10</f>
        <v>21071</v>
      </c>
      <c r="G634" s="1">
        <f>E633+11</f>
        <v>21072</v>
      </c>
      <c r="H634" s="1">
        <f>E633+12</f>
        <v>21073</v>
      </c>
      <c r="I634" s="1">
        <f>E633+13</f>
        <v>21074</v>
      </c>
      <c r="J634" s="1">
        <f>E633+14</f>
        <v>21075</v>
      </c>
      <c r="K634" s="1">
        <f>E633+15</f>
        <v>21076</v>
      </c>
      <c r="L634" s="1">
        <f>E633+16</f>
        <v>21077</v>
      </c>
      <c r="M634" s="1">
        <f>E633+17</f>
        <v>21078</v>
      </c>
      <c r="O634" s="1">
        <f>O633+9</f>
        <v>21151</v>
      </c>
      <c r="P634" s="1">
        <f>O633+10</f>
        <v>21152</v>
      </c>
      <c r="Q634" s="1">
        <f>O633+11</f>
        <v>21153</v>
      </c>
      <c r="R634" s="1">
        <f>O633+12</f>
        <v>21154</v>
      </c>
      <c r="S634" s="1">
        <f>O633+13</f>
        <v>21155</v>
      </c>
      <c r="T634" s="1">
        <f>O633+14</f>
        <v>21156</v>
      </c>
      <c r="U634" s="1">
        <f>O633+15</f>
        <v>21157</v>
      </c>
      <c r="V634" s="1">
        <f>O633+16</f>
        <v>21158</v>
      </c>
      <c r="W634" s="1">
        <f>O633+17</f>
        <v>21159</v>
      </c>
      <c r="Y634" s="1">
        <f>Y633+9</f>
        <v>21232</v>
      </c>
      <c r="Z634" s="1">
        <f>Y633+10</f>
        <v>21233</v>
      </c>
      <c r="AA634" s="1">
        <f>Y633+11</f>
        <v>21234</v>
      </c>
      <c r="AB634" s="1">
        <f>Y633+12</f>
        <v>21235</v>
      </c>
      <c r="AC634" s="1">
        <f>Y633+13</f>
        <v>21236</v>
      </c>
      <c r="AD634" s="1">
        <f>Y633+14</f>
        <v>21237</v>
      </c>
      <c r="AE634" s="1">
        <f>Y633+15</f>
        <v>21238</v>
      </c>
      <c r="AF634" s="1">
        <f>Y633+16</f>
        <v>21239</v>
      </c>
      <c r="AG634" s="1">
        <f>Y633+17</f>
        <v>21240</v>
      </c>
      <c r="AI634" s="1">
        <f>AI633+9</f>
        <v>21313</v>
      </c>
      <c r="AJ634" s="1">
        <f>AI633+10</f>
        <v>21314</v>
      </c>
      <c r="AK634" s="1">
        <f>AI633+11</f>
        <v>21315</v>
      </c>
      <c r="AL634" s="1">
        <f>AI633+12</f>
        <v>21316</v>
      </c>
      <c r="AM634" s="1">
        <f>AI633+13</f>
        <v>21317</v>
      </c>
      <c r="AN634" s="1">
        <f>AI633+14</f>
        <v>21318</v>
      </c>
      <c r="AO634" s="1">
        <f>AI633+15</f>
        <v>21319</v>
      </c>
      <c r="AP634" s="1">
        <f>AI633+16</f>
        <v>21320</v>
      </c>
      <c r="AQ634" s="1">
        <f>AI633+17</f>
        <v>21321</v>
      </c>
      <c r="AS634" s="1">
        <f>AS633+9</f>
        <v>21394</v>
      </c>
      <c r="AT634" s="1">
        <f>AS633+10</f>
        <v>21395</v>
      </c>
      <c r="AU634" s="1">
        <f>AS633+11</f>
        <v>21396</v>
      </c>
      <c r="AV634" s="1">
        <f>AS633+12</f>
        <v>21397</v>
      </c>
      <c r="AW634" s="1">
        <f>AS633+13</f>
        <v>21398</v>
      </c>
      <c r="AX634" s="1">
        <f>AS633+14</f>
        <v>21399</v>
      </c>
      <c r="AY634" s="1">
        <f>AS633+15</f>
        <v>21400</v>
      </c>
      <c r="AZ634" s="1">
        <f>AS633+16</f>
        <v>21401</v>
      </c>
      <c r="BA634" s="1">
        <f>AS633+17</f>
        <v>21402</v>
      </c>
    </row>
    <row r="635" spans="1:53" x14ac:dyDescent="0.35">
      <c r="A635" s="2"/>
      <c r="B635" s="2"/>
      <c r="D635" s="4"/>
      <c r="E635" s="1">
        <f>E633+18</f>
        <v>21079</v>
      </c>
      <c r="F635" s="1">
        <f>E633+19</f>
        <v>21080</v>
      </c>
      <c r="G635" s="1">
        <f>E633+20</f>
        <v>21081</v>
      </c>
      <c r="H635" s="1">
        <f>E633+21</f>
        <v>21082</v>
      </c>
      <c r="I635" s="1">
        <f>E633+22</f>
        <v>21083</v>
      </c>
      <c r="J635" s="1">
        <f>E633+23</f>
        <v>21084</v>
      </c>
      <c r="K635" s="1">
        <f>E633+24</f>
        <v>21085</v>
      </c>
      <c r="L635" s="1">
        <f>E633+25</f>
        <v>21086</v>
      </c>
      <c r="M635" s="1">
        <f>E633+26</f>
        <v>21087</v>
      </c>
      <c r="O635" s="1">
        <f>O633+18</f>
        <v>21160</v>
      </c>
      <c r="P635" s="1">
        <f>O633+19</f>
        <v>21161</v>
      </c>
      <c r="Q635" s="1">
        <f>O633+20</f>
        <v>21162</v>
      </c>
      <c r="R635" s="1">
        <f>O633+21</f>
        <v>21163</v>
      </c>
      <c r="S635" s="1">
        <f>O633+22</f>
        <v>21164</v>
      </c>
      <c r="T635" s="1">
        <f>O633+23</f>
        <v>21165</v>
      </c>
      <c r="U635" s="1">
        <f>O633+24</f>
        <v>21166</v>
      </c>
      <c r="V635" s="1">
        <f>O633+25</f>
        <v>21167</v>
      </c>
      <c r="W635" s="1">
        <f>O633+26</f>
        <v>21168</v>
      </c>
      <c r="Y635" s="1">
        <f>Y633+18</f>
        <v>21241</v>
      </c>
      <c r="Z635" s="1">
        <f>Y633+19</f>
        <v>21242</v>
      </c>
      <c r="AA635" s="1">
        <f>Y633+20</f>
        <v>21243</v>
      </c>
      <c r="AB635" s="1">
        <f>Y633+21</f>
        <v>21244</v>
      </c>
      <c r="AC635" s="1">
        <f>Y633+22</f>
        <v>21245</v>
      </c>
      <c r="AD635" s="1">
        <f>Y633+23</f>
        <v>21246</v>
      </c>
      <c r="AE635" s="1">
        <f>Y633+24</f>
        <v>21247</v>
      </c>
      <c r="AF635" s="1">
        <f>Y633+25</f>
        <v>21248</v>
      </c>
      <c r="AG635" s="1">
        <f>Y633+26</f>
        <v>21249</v>
      </c>
      <c r="AI635" s="1">
        <f>AI633+18</f>
        <v>21322</v>
      </c>
      <c r="AJ635" s="1">
        <f>AI633+19</f>
        <v>21323</v>
      </c>
      <c r="AK635" s="1">
        <f>AI633+20</f>
        <v>21324</v>
      </c>
      <c r="AL635" s="1">
        <f>AI633+21</f>
        <v>21325</v>
      </c>
      <c r="AM635" s="1">
        <f>AI633+22</f>
        <v>21326</v>
      </c>
      <c r="AN635" s="1">
        <f>AI633+23</f>
        <v>21327</v>
      </c>
      <c r="AO635" s="1">
        <f>AI633+24</f>
        <v>21328</v>
      </c>
      <c r="AP635" s="1">
        <f>AI633+25</f>
        <v>21329</v>
      </c>
      <c r="AQ635" s="1">
        <f>AI633+26</f>
        <v>21330</v>
      </c>
      <c r="AS635" s="1">
        <f>AS633+18</f>
        <v>21403</v>
      </c>
      <c r="AT635" s="1">
        <f>AS633+19</f>
        <v>21404</v>
      </c>
      <c r="AU635" s="1">
        <f>AS633+20</f>
        <v>21405</v>
      </c>
      <c r="AV635" s="1">
        <f>AS633+21</f>
        <v>21406</v>
      </c>
      <c r="AW635" s="1">
        <f>AS633+22</f>
        <v>21407</v>
      </c>
      <c r="AX635" s="1">
        <f>AS633+23</f>
        <v>21408</v>
      </c>
      <c r="AY635" s="1">
        <f>AS633+24</f>
        <v>21409</v>
      </c>
      <c r="AZ635" s="1">
        <f>AS633+25</f>
        <v>21410</v>
      </c>
      <c r="BA635" s="1">
        <f>AS633+26</f>
        <v>21411</v>
      </c>
    </row>
    <row r="636" spans="1:53" x14ac:dyDescent="0.35">
      <c r="A636" s="2"/>
      <c r="B636" s="2"/>
      <c r="D636" s="4"/>
      <c r="E636" s="1">
        <f>E633+27</f>
        <v>21088</v>
      </c>
      <c r="F636" s="1">
        <f>E633+28</f>
        <v>21089</v>
      </c>
      <c r="G636" s="1">
        <f>E633+29</f>
        <v>21090</v>
      </c>
      <c r="H636" s="1">
        <f>E633+30</f>
        <v>21091</v>
      </c>
      <c r="I636" s="1">
        <f>E633+31</f>
        <v>21092</v>
      </c>
      <c r="J636" s="1">
        <f>E633+32</f>
        <v>21093</v>
      </c>
      <c r="K636" s="1">
        <f>E633+33</f>
        <v>21094</v>
      </c>
      <c r="L636" s="1">
        <f>E633+34</f>
        <v>21095</v>
      </c>
      <c r="M636" s="1">
        <f>E633+35</f>
        <v>21096</v>
      </c>
      <c r="O636" s="1">
        <f>O633+27</f>
        <v>21169</v>
      </c>
      <c r="P636" s="1">
        <f>O633+28</f>
        <v>21170</v>
      </c>
      <c r="Q636" s="1">
        <f>O633+29</f>
        <v>21171</v>
      </c>
      <c r="R636" s="1">
        <f>O633+30</f>
        <v>21172</v>
      </c>
      <c r="S636" s="1">
        <f>O633+31</f>
        <v>21173</v>
      </c>
      <c r="T636" s="1">
        <f>O633+32</f>
        <v>21174</v>
      </c>
      <c r="U636" s="1">
        <f>O633+33</f>
        <v>21175</v>
      </c>
      <c r="V636" s="1">
        <f>O633+34</f>
        <v>21176</v>
      </c>
      <c r="W636" s="1">
        <f>O633+35</f>
        <v>21177</v>
      </c>
      <c r="Y636" s="1">
        <f>Y633+27</f>
        <v>21250</v>
      </c>
      <c r="Z636" s="1">
        <f>Y633+28</f>
        <v>21251</v>
      </c>
      <c r="AA636" s="1">
        <f>Y633+29</f>
        <v>21252</v>
      </c>
      <c r="AB636" s="1">
        <f>Y633+30</f>
        <v>21253</v>
      </c>
      <c r="AC636" s="1">
        <f>Y633+31</f>
        <v>21254</v>
      </c>
      <c r="AD636" s="1">
        <f>Y633+32</f>
        <v>21255</v>
      </c>
      <c r="AE636" s="1">
        <f>Y633+33</f>
        <v>21256</v>
      </c>
      <c r="AF636" s="1">
        <f>Y633+34</f>
        <v>21257</v>
      </c>
      <c r="AG636" s="1">
        <f>Y633+35</f>
        <v>21258</v>
      </c>
      <c r="AI636" s="1">
        <f>AI633+27</f>
        <v>21331</v>
      </c>
      <c r="AJ636" s="1">
        <f>AI633+28</f>
        <v>21332</v>
      </c>
      <c r="AK636" s="1">
        <f>AI633+29</f>
        <v>21333</v>
      </c>
      <c r="AL636" s="1">
        <f>AI633+30</f>
        <v>21334</v>
      </c>
      <c r="AM636" s="1">
        <f>AI633+31</f>
        <v>21335</v>
      </c>
      <c r="AN636" s="1">
        <f>AI633+32</f>
        <v>21336</v>
      </c>
      <c r="AO636" s="1">
        <f>AI633+33</f>
        <v>21337</v>
      </c>
      <c r="AP636" s="1">
        <f>AI633+34</f>
        <v>21338</v>
      </c>
      <c r="AQ636" s="1">
        <f>AI633+35</f>
        <v>21339</v>
      </c>
      <c r="AS636" s="1">
        <f>AS633+27</f>
        <v>21412</v>
      </c>
      <c r="AT636" s="1">
        <f>AS633+28</f>
        <v>21413</v>
      </c>
      <c r="AU636" s="1">
        <f>AS633+29</f>
        <v>21414</v>
      </c>
      <c r="AV636" s="1">
        <f>AS633+30</f>
        <v>21415</v>
      </c>
      <c r="AW636" s="1">
        <f>AS633+31</f>
        <v>21416</v>
      </c>
      <c r="AX636" s="1">
        <f>AS633+32</f>
        <v>21417</v>
      </c>
      <c r="AY636" s="1">
        <f>AS633+33</f>
        <v>21418</v>
      </c>
      <c r="AZ636" s="1">
        <f>AS633+34</f>
        <v>21419</v>
      </c>
      <c r="BA636" s="1">
        <f>AS633+35</f>
        <v>21420</v>
      </c>
    </row>
    <row r="637" spans="1:53" x14ac:dyDescent="0.35">
      <c r="A637" s="2"/>
      <c r="B637" s="2"/>
      <c r="D637" s="4"/>
      <c r="E637" s="1">
        <f>E633+36</f>
        <v>21097</v>
      </c>
      <c r="F637" s="1">
        <f>E633+37</f>
        <v>21098</v>
      </c>
      <c r="G637" s="1">
        <f>E633+38</f>
        <v>21099</v>
      </c>
      <c r="H637" s="1">
        <f>E633+39</f>
        <v>21100</v>
      </c>
      <c r="I637" s="1">
        <f>E633+40</f>
        <v>21101</v>
      </c>
      <c r="J637" s="1">
        <f>E633+41</f>
        <v>21102</v>
      </c>
      <c r="K637" s="1">
        <f>E633+42</f>
        <v>21103</v>
      </c>
      <c r="L637" s="1">
        <f>E633+43</f>
        <v>21104</v>
      </c>
      <c r="M637" s="1">
        <f>E633+44</f>
        <v>21105</v>
      </c>
      <c r="O637" s="1">
        <f>O633+36</f>
        <v>21178</v>
      </c>
      <c r="P637" s="1">
        <f>O633+37</f>
        <v>21179</v>
      </c>
      <c r="Q637" s="1">
        <f>O633+38</f>
        <v>21180</v>
      </c>
      <c r="R637" s="1">
        <f>O633+39</f>
        <v>21181</v>
      </c>
      <c r="S637" s="1">
        <f>O633+40</f>
        <v>21182</v>
      </c>
      <c r="T637" s="1">
        <f>O633+41</f>
        <v>21183</v>
      </c>
      <c r="U637" s="1">
        <f>O633+42</f>
        <v>21184</v>
      </c>
      <c r="V637" s="1">
        <f>O633+43</f>
        <v>21185</v>
      </c>
      <c r="W637" s="1">
        <f>O633+44</f>
        <v>21186</v>
      </c>
      <c r="Y637" s="1">
        <f>Y633+36</f>
        <v>21259</v>
      </c>
      <c r="Z637" s="1">
        <f>Y633+37</f>
        <v>21260</v>
      </c>
      <c r="AA637" s="1">
        <f>Y633+38</f>
        <v>21261</v>
      </c>
      <c r="AB637" s="1">
        <f>Y633+39</f>
        <v>21262</v>
      </c>
      <c r="AC637" s="1">
        <f>Y633+40</f>
        <v>21263</v>
      </c>
      <c r="AD637" s="1">
        <f>Y633+41</f>
        <v>21264</v>
      </c>
      <c r="AE637" s="1">
        <f>Y633+42</f>
        <v>21265</v>
      </c>
      <c r="AF637" s="1">
        <f>Y633+43</f>
        <v>21266</v>
      </c>
      <c r="AG637" s="1">
        <f>Y633+44</f>
        <v>21267</v>
      </c>
      <c r="AI637" s="1">
        <f>AI633+36</f>
        <v>21340</v>
      </c>
      <c r="AJ637" s="1">
        <f>AI633+37</f>
        <v>21341</v>
      </c>
      <c r="AK637" s="1">
        <f>AI633+38</f>
        <v>21342</v>
      </c>
      <c r="AL637" s="1">
        <f>AI633+39</f>
        <v>21343</v>
      </c>
      <c r="AM637" s="1">
        <f>AI633+40</f>
        <v>21344</v>
      </c>
      <c r="AN637" s="1">
        <f>AI633+41</f>
        <v>21345</v>
      </c>
      <c r="AO637" s="1">
        <f>AI633+42</f>
        <v>21346</v>
      </c>
      <c r="AP637" s="1">
        <f>AI633+43</f>
        <v>21347</v>
      </c>
      <c r="AQ637" s="1">
        <f>AI633+44</f>
        <v>21348</v>
      </c>
      <c r="AS637" s="1">
        <f>AS633+36</f>
        <v>21421</v>
      </c>
      <c r="AT637" s="1">
        <f>AS633+37</f>
        <v>21422</v>
      </c>
      <c r="AU637" s="1">
        <f>AS633+38</f>
        <v>21423</v>
      </c>
      <c r="AV637" s="1">
        <f>AS633+39</f>
        <v>21424</v>
      </c>
      <c r="AW637" s="1">
        <f>AS633+40</f>
        <v>21425</v>
      </c>
      <c r="AX637" s="1">
        <f>AS633+41</f>
        <v>21426</v>
      </c>
      <c r="AY637" s="1">
        <f>AS633+42</f>
        <v>21427</v>
      </c>
      <c r="AZ637" s="1">
        <f>AS633+43</f>
        <v>21428</v>
      </c>
      <c r="BA637" s="1">
        <f>AS633+44</f>
        <v>21429</v>
      </c>
    </row>
    <row r="638" spans="1:53" x14ac:dyDescent="0.35">
      <c r="A638" s="2"/>
      <c r="B638" s="2"/>
      <c r="D638" s="4"/>
      <c r="E638" s="1">
        <f>E633+45</f>
        <v>21106</v>
      </c>
      <c r="F638" s="1">
        <f>E633+46</f>
        <v>21107</v>
      </c>
      <c r="G638" s="1">
        <f>E633+47</f>
        <v>21108</v>
      </c>
      <c r="H638" s="1">
        <f>E633+48</f>
        <v>21109</v>
      </c>
      <c r="I638" s="1">
        <f>E633+49</f>
        <v>21110</v>
      </c>
      <c r="J638" s="1">
        <f>E633+50</f>
        <v>21111</v>
      </c>
      <c r="K638" s="1">
        <f>E633+51</f>
        <v>21112</v>
      </c>
      <c r="L638" s="1">
        <f>E633+52</f>
        <v>21113</v>
      </c>
      <c r="M638" s="1">
        <f>E633+53</f>
        <v>21114</v>
      </c>
      <c r="O638" s="1">
        <f>O633+45</f>
        <v>21187</v>
      </c>
      <c r="P638" s="1">
        <f>O633+46</f>
        <v>21188</v>
      </c>
      <c r="Q638" s="1">
        <f>O633+47</f>
        <v>21189</v>
      </c>
      <c r="R638" s="1">
        <f>O633+48</f>
        <v>21190</v>
      </c>
      <c r="S638" s="1">
        <f>O633+49</f>
        <v>21191</v>
      </c>
      <c r="T638" s="1">
        <f>O633+50</f>
        <v>21192</v>
      </c>
      <c r="U638" s="1">
        <f>O633+51</f>
        <v>21193</v>
      </c>
      <c r="V638" s="1">
        <f>O633+52</f>
        <v>21194</v>
      </c>
      <c r="W638" s="1">
        <f>O633+53</f>
        <v>21195</v>
      </c>
      <c r="Y638" s="1">
        <f>Y633+45</f>
        <v>21268</v>
      </c>
      <c r="Z638" s="1">
        <f>Y633+46</f>
        <v>21269</v>
      </c>
      <c r="AA638" s="1">
        <f>Y633+47</f>
        <v>21270</v>
      </c>
      <c r="AB638" s="1">
        <f>Y633+48</f>
        <v>21271</v>
      </c>
      <c r="AC638" s="1">
        <f>Y633+49</f>
        <v>21272</v>
      </c>
      <c r="AD638" s="1">
        <f>Y633+50</f>
        <v>21273</v>
      </c>
      <c r="AE638" s="1">
        <f>Y633+51</f>
        <v>21274</v>
      </c>
      <c r="AF638" s="1">
        <f>Y633+52</f>
        <v>21275</v>
      </c>
      <c r="AG638" s="1">
        <f>Y633+53</f>
        <v>21276</v>
      </c>
      <c r="AI638" s="1">
        <f>AI633+45</f>
        <v>21349</v>
      </c>
      <c r="AJ638" s="1">
        <f>AI633+46</f>
        <v>21350</v>
      </c>
      <c r="AK638" s="1">
        <f>AI633+47</f>
        <v>21351</v>
      </c>
      <c r="AL638" s="1">
        <f>AI633+48</f>
        <v>21352</v>
      </c>
      <c r="AM638" s="1">
        <f>AI633+49</f>
        <v>21353</v>
      </c>
      <c r="AN638" s="1">
        <f>AI633+50</f>
        <v>21354</v>
      </c>
      <c r="AO638" s="1">
        <f>AI633+51</f>
        <v>21355</v>
      </c>
      <c r="AP638" s="1">
        <f>AI633+52</f>
        <v>21356</v>
      </c>
      <c r="AQ638" s="1">
        <f>AI633+53</f>
        <v>21357</v>
      </c>
      <c r="AS638" s="1">
        <f>AS633+45</f>
        <v>21430</v>
      </c>
      <c r="AT638" s="1">
        <f>AS633+46</f>
        <v>21431</v>
      </c>
      <c r="AU638" s="1">
        <f>AS633+47</f>
        <v>21432</v>
      </c>
      <c r="AV638" s="1">
        <f>AS633+48</f>
        <v>21433</v>
      </c>
      <c r="AW638" s="1">
        <f>AS633+49</f>
        <v>21434</v>
      </c>
      <c r="AX638" s="1">
        <f>AS633+50</f>
        <v>21435</v>
      </c>
      <c r="AY638" s="1">
        <f>AS633+51</f>
        <v>21436</v>
      </c>
      <c r="AZ638" s="1">
        <f>AS633+52</f>
        <v>21437</v>
      </c>
      <c r="BA638" s="1">
        <f>AS633+53</f>
        <v>21438</v>
      </c>
    </row>
    <row r="639" spans="1:53" x14ac:dyDescent="0.35">
      <c r="A639" s="2"/>
      <c r="B639" s="2"/>
      <c r="D639" s="4"/>
      <c r="E639" s="1">
        <f>E633+54</f>
        <v>21115</v>
      </c>
      <c r="F639" s="1">
        <f>E633+55</f>
        <v>21116</v>
      </c>
      <c r="G639" s="1">
        <f>E633+56</f>
        <v>21117</v>
      </c>
      <c r="H639" s="1">
        <f>E633+57</f>
        <v>21118</v>
      </c>
      <c r="I639" s="1">
        <f>E633+58</f>
        <v>21119</v>
      </c>
      <c r="J639" s="1">
        <f>E633+59</f>
        <v>21120</v>
      </c>
      <c r="K639" s="1">
        <f>E633+60</f>
        <v>21121</v>
      </c>
      <c r="L639" s="1">
        <f>E633+61</f>
        <v>21122</v>
      </c>
      <c r="M639" s="1">
        <f>E633+62</f>
        <v>21123</v>
      </c>
      <c r="O639" s="1">
        <f>O633+54</f>
        <v>21196</v>
      </c>
      <c r="P639" s="1">
        <f>O633+55</f>
        <v>21197</v>
      </c>
      <c r="Q639" s="1">
        <f>O633+56</f>
        <v>21198</v>
      </c>
      <c r="R639" s="1">
        <f>O633+57</f>
        <v>21199</v>
      </c>
      <c r="S639" s="1">
        <f>O633+58</f>
        <v>21200</v>
      </c>
      <c r="T639" s="1">
        <f>O633+59</f>
        <v>21201</v>
      </c>
      <c r="U639" s="1">
        <f>O633+60</f>
        <v>21202</v>
      </c>
      <c r="V639" s="1">
        <f>O633+61</f>
        <v>21203</v>
      </c>
      <c r="W639" s="1">
        <f>O633+62</f>
        <v>21204</v>
      </c>
      <c r="Y639" s="1">
        <f>Y633+54</f>
        <v>21277</v>
      </c>
      <c r="Z639" s="1">
        <f>Y633+55</f>
        <v>21278</v>
      </c>
      <c r="AA639" s="1">
        <f>Y633+56</f>
        <v>21279</v>
      </c>
      <c r="AB639" s="1">
        <f>Y633+57</f>
        <v>21280</v>
      </c>
      <c r="AC639" s="1">
        <f>Y633+58</f>
        <v>21281</v>
      </c>
      <c r="AD639" s="1">
        <f>Y633+59</f>
        <v>21282</v>
      </c>
      <c r="AE639" s="1">
        <f>Y633+60</f>
        <v>21283</v>
      </c>
      <c r="AF639" s="1">
        <f>Y633+61</f>
        <v>21284</v>
      </c>
      <c r="AG639" s="1">
        <f>Y633+62</f>
        <v>21285</v>
      </c>
      <c r="AI639" s="1">
        <f>AI633+54</f>
        <v>21358</v>
      </c>
      <c r="AJ639" s="1">
        <f>AI633+55</f>
        <v>21359</v>
      </c>
      <c r="AK639" s="1">
        <f>AI633+56</f>
        <v>21360</v>
      </c>
      <c r="AL639" s="1">
        <f>AI633+57</f>
        <v>21361</v>
      </c>
      <c r="AM639" s="1">
        <f>AI633+58</f>
        <v>21362</v>
      </c>
      <c r="AN639" s="1">
        <f>AI633+59</f>
        <v>21363</v>
      </c>
      <c r="AO639" s="1">
        <f>AI633+60</f>
        <v>21364</v>
      </c>
      <c r="AP639" s="1">
        <f>AI633+61</f>
        <v>21365</v>
      </c>
      <c r="AQ639" s="1">
        <f>AI633+62</f>
        <v>21366</v>
      </c>
      <c r="AS639" s="1">
        <f>AS633+54</f>
        <v>21439</v>
      </c>
      <c r="AT639" s="1">
        <f>AS633+55</f>
        <v>21440</v>
      </c>
      <c r="AU639" s="1">
        <f>AS633+56</f>
        <v>21441</v>
      </c>
      <c r="AV639" s="1">
        <f>AS633+57</f>
        <v>21442</v>
      </c>
      <c r="AW639" s="1">
        <f>AS633+58</f>
        <v>21443</v>
      </c>
      <c r="AX639" s="1">
        <f>AS633+59</f>
        <v>21444</v>
      </c>
      <c r="AY639" s="1">
        <f>AS633+60</f>
        <v>21445</v>
      </c>
      <c r="AZ639" s="1">
        <f>AS633+61</f>
        <v>21446</v>
      </c>
      <c r="BA639" s="1">
        <f>AS633+62</f>
        <v>21447</v>
      </c>
    </row>
    <row r="640" spans="1:53" x14ac:dyDescent="0.35">
      <c r="A640" s="2"/>
      <c r="B640" s="2"/>
      <c r="D640" s="4"/>
      <c r="E640" s="1">
        <f>E633+63</f>
        <v>21124</v>
      </c>
      <c r="F640" s="1">
        <f>E633+64</f>
        <v>21125</v>
      </c>
      <c r="G640" s="1">
        <f>E633+65</f>
        <v>21126</v>
      </c>
      <c r="H640" s="1">
        <f>E633+66</f>
        <v>21127</v>
      </c>
      <c r="I640" s="1">
        <f>E633+67</f>
        <v>21128</v>
      </c>
      <c r="J640" s="1">
        <f>E633+68</f>
        <v>21129</v>
      </c>
      <c r="K640" s="1">
        <f>E633+69</f>
        <v>21130</v>
      </c>
      <c r="L640" s="1">
        <f>E633+70</f>
        <v>21131</v>
      </c>
      <c r="M640" s="1">
        <f>E633+71</f>
        <v>21132</v>
      </c>
      <c r="O640" s="1">
        <f>O633+63</f>
        <v>21205</v>
      </c>
      <c r="P640" s="1">
        <f>O633+64</f>
        <v>21206</v>
      </c>
      <c r="Q640" s="1">
        <f>O633+65</f>
        <v>21207</v>
      </c>
      <c r="R640" s="1">
        <f>O633+66</f>
        <v>21208</v>
      </c>
      <c r="S640" s="1">
        <f>O633+67</f>
        <v>21209</v>
      </c>
      <c r="T640" s="1">
        <f>O633+68</f>
        <v>21210</v>
      </c>
      <c r="U640" s="1">
        <f>O633+69</f>
        <v>21211</v>
      </c>
      <c r="V640" s="1">
        <f>O633+70</f>
        <v>21212</v>
      </c>
      <c r="W640" s="1">
        <f>O633+71</f>
        <v>21213</v>
      </c>
      <c r="Y640" s="1">
        <f>Y633+63</f>
        <v>21286</v>
      </c>
      <c r="Z640" s="1">
        <f>Y633+64</f>
        <v>21287</v>
      </c>
      <c r="AA640" s="1">
        <f>Y633+65</f>
        <v>21288</v>
      </c>
      <c r="AB640" s="1">
        <f>Y633+66</f>
        <v>21289</v>
      </c>
      <c r="AC640" s="1">
        <f>Y633+67</f>
        <v>21290</v>
      </c>
      <c r="AD640" s="1">
        <f>Y633+68</f>
        <v>21291</v>
      </c>
      <c r="AE640" s="1">
        <f>Y633+69</f>
        <v>21292</v>
      </c>
      <c r="AF640" s="1">
        <f>Y633+70</f>
        <v>21293</v>
      </c>
      <c r="AG640" s="1">
        <f>Y633+71</f>
        <v>21294</v>
      </c>
      <c r="AI640" s="1">
        <f>AI633+63</f>
        <v>21367</v>
      </c>
      <c r="AJ640" s="1">
        <f>AI633+64</f>
        <v>21368</v>
      </c>
      <c r="AK640" s="1">
        <f>AI633+65</f>
        <v>21369</v>
      </c>
      <c r="AL640" s="1">
        <f>AI633+66</f>
        <v>21370</v>
      </c>
      <c r="AM640" s="1">
        <f>AI633+67</f>
        <v>21371</v>
      </c>
      <c r="AN640" s="1">
        <f>AI633+68</f>
        <v>21372</v>
      </c>
      <c r="AO640" s="1">
        <f>AI633+69</f>
        <v>21373</v>
      </c>
      <c r="AP640" s="1">
        <f>AI633+70</f>
        <v>21374</v>
      </c>
      <c r="AQ640" s="1">
        <f>AI633+71</f>
        <v>21375</v>
      </c>
      <c r="AS640" s="1">
        <f>AS633+63</f>
        <v>21448</v>
      </c>
      <c r="AT640" s="1">
        <f>AS633+64</f>
        <v>21449</v>
      </c>
      <c r="AU640" s="1">
        <f>AS633+65</f>
        <v>21450</v>
      </c>
      <c r="AV640" s="1">
        <f>AS633+66</f>
        <v>21451</v>
      </c>
      <c r="AW640" s="1">
        <f>AS633+67</f>
        <v>21452</v>
      </c>
      <c r="AX640" s="1">
        <f>AS633+68</f>
        <v>21453</v>
      </c>
      <c r="AY640" s="1">
        <f>AS633+69</f>
        <v>21454</v>
      </c>
      <c r="AZ640" s="1">
        <f>AS633+70</f>
        <v>21455</v>
      </c>
      <c r="BA640" s="1">
        <f>AS633+71</f>
        <v>21456</v>
      </c>
    </row>
    <row r="641" spans="1:53" x14ac:dyDescent="0.35">
      <c r="A641" s="2"/>
      <c r="B641" s="2"/>
      <c r="D641" s="4"/>
      <c r="E641" s="1">
        <f>E633+72</f>
        <v>21133</v>
      </c>
      <c r="F641" s="1">
        <f>E633+73</f>
        <v>21134</v>
      </c>
      <c r="G641" s="1">
        <f>E633+74</f>
        <v>21135</v>
      </c>
      <c r="H641" s="1">
        <f>E633+75</f>
        <v>21136</v>
      </c>
      <c r="I641" s="1">
        <f>E633+76</f>
        <v>21137</v>
      </c>
      <c r="J641" s="1">
        <f>E633+77</f>
        <v>21138</v>
      </c>
      <c r="K641" s="1">
        <f>E633+78</f>
        <v>21139</v>
      </c>
      <c r="L641" s="1">
        <f>E633+79</f>
        <v>21140</v>
      </c>
      <c r="M641" s="1">
        <f>E633+80</f>
        <v>21141</v>
      </c>
      <c r="O641" s="1">
        <f>O633+72</f>
        <v>21214</v>
      </c>
      <c r="P641" s="1">
        <f>O633+73</f>
        <v>21215</v>
      </c>
      <c r="Q641" s="1">
        <f>O633+74</f>
        <v>21216</v>
      </c>
      <c r="R641" s="1">
        <f>O633+75</f>
        <v>21217</v>
      </c>
      <c r="S641" s="1">
        <f>O633+76</f>
        <v>21218</v>
      </c>
      <c r="T641" s="1">
        <f>O633+77</f>
        <v>21219</v>
      </c>
      <c r="U641" s="1">
        <f>O633+78</f>
        <v>21220</v>
      </c>
      <c r="V641" s="1">
        <f>O633+79</f>
        <v>21221</v>
      </c>
      <c r="W641" s="1">
        <f>O633+80</f>
        <v>21222</v>
      </c>
      <c r="Y641" s="1">
        <f>Y633+72</f>
        <v>21295</v>
      </c>
      <c r="Z641" s="1">
        <f>Y633+73</f>
        <v>21296</v>
      </c>
      <c r="AA641" s="1">
        <f>Y633+74</f>
        <v>21297</v>
      </c>
      <c r="AB641" s="1">
        <f>Y633+75</f>
        <v>21298</v>
      </c>
      <c r="AC641" s="1">
        <f>Y633+76</f>
        <v>21299</v>
      </c>
      <c r="AD641" s="1">
        <f>Y633+77</f>
        <v>21300</v>
      </c>
      <c r="AE641" s="1">
        <f>Y633+78</f>
        <v>21301</v>
      </c>
      <c r="AF641" s="1">
        <f>Y633+79</f>
        <v>21302</v>
      </c>
      <c r="AG641" s="1">
        <f>Y633+80</f>
        <v>21303</v>
      </c>
      <c r="AI641" s="1">
        <f>AI633+72</f>
        <v>21376</v>
      </c>
      <c r="AJ641" s="1">
        <f>AI633+73</f>
        <v>21377</v>
      </c>
      <c r="AK641" s="1">
        <f>AI633+74</f>
        <v>21378</v>
      </c>
      <c r="AL641" s="1">
        <f>AI633+75</f>
        <v>21379</v>
      </c>
      <c r="AM641" s="1">
        <f>AI633+76</f>
        <v>21380</v>
      </c>
      <c r="AN641" s="1">
        <f>AI633+77</f>
        <v>21381</v>
      </c>
      <c r="AO641" s="1">
        <f>AI633+78</f>
        <v>21382</v>
      </c>
      <c r="AP641" s="1">
        <f>AI633+79</f>
        <v>21383</v>
      </c>
      <c r="AQ641" s="1">
        <f>AI633+80</f>
        <v>21384</v>
      </c>
      <c r="AS641" s="1">
        <f>AS633+72</f>
        <v>21457</v>
      </c>
      <c r="AT641" s="1">
        <f>AS633+73</f>
        <v>21458</v>
      </c>
      <c r="AU641" s="1">
        <f>AS633+74</f>
        <v>21459</v>
      </c>
      <c r="AV641" s="1">
        <f>AS633+75</f>
        <v>21460</v>
      </c>
      <c r="AW641" s="1">
        <f>AS633+76</f>
        <v>21461</v>
      </c>
      <c r="AX641" s="1">
        <f>AS633+77</f>
        <v>21462</v>
      </c>
      <c r="AY641" s="1">
        <f>AS633+78</f>
        <v>21463</v>
      </c>
      <c r="AZ641" s="1">
        <f>AS633+79</f>
        <v>21464</v>
      </c>
      <c r="BA641" s="1">
        <f>AS633+80</f>
        <v>21465</v>
      </c>
    </row>
    <row r="642" spans="1:53" x14ac:dyDescent="0.35">
      <c r="A642" s="2"/>
      <c r="B642" s="2"/>
    </row>
    <row r="643" spans="1:53" x14ac:dyDescent="0.35">
      <c r="A643" s="2"/>
      <c r="B643" s="2"/>
      <c r="H643" s="2"/>
      <c r="I643" s="2"/>
      <c r="J643" s="2"/>
      <c r="R643" s="2"/>
      <c r="S643" s="2"/>
      <c r="T643" s="2"/>
      <c r="AB643" s="2"/>
      <c r="AC643" s="2"/>
      <c r="AD643" s="2"/>
      <c r="AL643" s="2"/>
      <c r="AM643" s="2"/>
      <c r="AN643" s="2"/>
      <c r="AV643" s="2"/>
      <c r="AW643" s="2"/>
      <c r="AX643" s="2"/>
    </row>
    <row r="644" spans="1:53" x14ac:dyDescent="0.35">
      <c r="A644" s="2"/>
      <c r="B644" s="2"/>
      <c r="H644" s="3"/>
      <c r="I644" s="3"/>
      <c r="J644" s="3"/>
      <c r="R644" s="3"/>
      <c r="S644" s="3"/>
      <c r="T644" s="3"/>
      <c r="AB644" s="3"/>
      <c r="AC644" s="3"/>
      <c r="AD644" s="3"/>
      <c r="AL644" s="3"/>
      <c r="AM644" s="3"/>
      <c r="AN644" s="3"/>
      <c r="AV644" s="3"/>
      <c r="AW644" s="3"/>
      <c r="AX644" s="3"/>
    </row>
    <row r="645" spans="1:53" x14ac:dyDescent="0.35">
      <c r="A645" s="2"/>
      <c r="B645" s="2"/>
      <c r="D645" s="4"/>
      <c r="E645" s="1">
        <v>21466</v>
      </c>
      <c r="F645" s="1">
        <f>E645+1</f>
        <v>21467</v>
      </c>
      <c r="G645" s="1">
        <f>E645+2</f>
        <v>21468</v>
      </c>
      <c r="H645" s="1">
        <f>E645+3</f>
        <v>21469</v>
      </c>
      <c r="I645" s="1">
        <f>E645+4</f>
        <v>21470</v>
      </c>
      <c r="J645" s="1">
        <f>E645+5</f>
        <v>21471</v>
      </c>
      <c r="K645" s="1">
        <f>E645+6</f>
        <v>21472</v>
      </c>
      <c r="L645" s="1">
        <f>E645+7</f>
        <v>21473</v>
      </c>
      <c r="M645" s="1">
        <f>E645+8</f>
        <v>21474</v>
      </c>
      <c r="O645" s="1">
        <v>21547</v>
      </c>
      <c r="P645" s="1">
        <f>O645+1</f>
        <v>21548</v>
      </c>
      <c r="Q645" s="1">
        <f>O645+2</f>
        <v>21549</v>
      </c>
      <c r="R645" s="1">
        <f>O645+3</f>
        <v>21550</v>
      </c>
      <c r="S645" s="1">
        <f>O645+4</f>
        <v>21551</v>
      </c>
      <c r="T645" s="1">
        <f>O645+5</f>
        <v>21552</v>
      </c>
      <c r="U645" s="1">
        <f>O645+6</f>
        <v>21553</v>
      </c>
      <c r="V645" s="1">
        <f>O645+7</f>
        <v>21554</v>
      </c>
      <c r="W645" s="1">
        <f>O645+8</f>
        <v>21555</v>
      </c>
      <c r="Y645" s="1">
        <v>21628</v>
      </c>
      <c r="Z645" s="1">
        <f>Y645+1</f>
        <v>21629</v>
      </c>
      <c r="AA645" s="1">
        <f>Y645+2</f>
        <v>21630</v>
      </c>
      <c r="AB645" s="1">
        <f>Y645+3</f>
        <v>21631</v>
      </c>
      <c r="AC645" s="1">
        <f>Y645+4</f>
        <v>21632</v>
      </c>
      <c r="AD645" s="1">
        <f>Y645+5</f>
        <v>21633</v>
      </c>
      <c r="AE645" s="1">
        <f>Y645+6</f>
        <v>21634</v>
      </c>
      <c r="AF645" s="1">
        <f>Y645+7</f>
        <v>21635</v>
      </c>
      <c r="AG645" s="1">
        <f>Y645+8</f>
        <v>21636</v>
      </c>
      <c r="AI645" s="1">
        <v>21709</v>
      </c>
      <c r="AJ645" s="1">
        <f>AI645+1</f>
        <v>21710</v>
      </c>
      <c r="AK645" s="1">
        <f>AI645+2</f>
        <v>21711</v>
      </c>
      <c r="AL645" s="1">
        <f>AI645+3</f>
        <v>21712</v>
      </c>
      <c r="AM645" s="1">
        <f>AI645+4</f>
        <v>21713</v>
      </c>
      <c r="AN645" s="1">
        <f>AI645+5</f>
        <v>21714</v>
      </c>
      <c r="AO645" s="1">
        <f>AI645+6</f>
        <v>21715</v>
      </c>
      <c r="AP645" s="1">
        <f>AI645+7</f>
        <v>21716</v>
      </c>
      <c r="AQ645" s="1">
        <f>AI645+8</f>
        <v>21717</v>
      </c>
      <c r="AS645" s="1">
        <v>21790</v>
      </c>
      <c r="AT645" s="1">
        <f>AS645+1</f>
        <v>21791</v>
      </c>
      <c r="AU645" s="1">
        <f>AS645+2</f>
        <v>21792</v>
      </c>
      <c r="AV645" s="1">
        <f>AS645+3</f>
        <v>21793</v>
      </c>
      <c r="AW645" s="1">
        <f>AS645+4</f>
        <v>21794</v>
      </c>
      <c r="AX645" s="1">
        <f>AS645+5</f>
        <v>21795</v>
      </c>
      <c r="AY645" s="1">
        <f>AS645+6</f>
        <v>21796</v>
      </c>
      <c r="AZ645" s="1">
        <f>AS645+7</f>
        <v>21797</v>
      </c>
      <c r="BA645" s="1">
        <f>AS645+8</f>
        <v>21798</v>
      </c>
    </row>
    <row r="646" spans="1:53" x14ac:dyDescent="0.35">
      <c r="A646" s="2"/>
      <c r="B646" s="2"/>
      <c r="D646" s="4"/>
      <c r="E646" s="1">
        <f>E645+9</f>
        <v>21475</v>
      </c>
      <c r="F646" s="1">
        <f>E645+10</f>
        <v>21476</v>
      </c>
      <c r="G646" s="1">
        <f>E645+11</f>
        <v>21477</v>
      </c>
      <c r="H646" s="1">
        <f>E645+12</f>
        <v>21478</v>
      </c>
      <c r="I646" s="1">
        <f>E645+13</f>
        <v>21479</v>
      </c>
      <c r="J646" s="1">
        <f>E645+14</f>
        <v>21480</v>
      </c>
      <c r="K646" s="1">
        <f>E645+15</f>
        <v>21481</v>
      </c>
      <c r="L646" s="1">
        <f>E645+16</f>
        <v>21482</v>
      </c>
      <c r="M646" s="1">
        <f>E645+17</f>
        <v>21483</v>
      </c>
      <c r="O646" s="1">
        <f>O645+9</f>
        <v>21556</v>
      </c>
      <c r="P646" s="1">
        <f>O645+10</f>
        <v>21557</v>
      </c>
      <c r="Q646" s="1">
        <f>O645+11</f>
        <v>21558</v>
      </c>
      <c r="R646" s="1">
        <f>O645+12</f>
        <v>21559</v>
      </c>
      <c r="S646" s="1">
        <f>O645+13</f>
        <v>21560</v>
      </c>
      <c r="T646" s="1">
        <f>O645+14</f>
        <v>21561</v>
      </c>
      <c r="U646" s="1">
        <f>O645+15</f>
        <v>21562</v>
      </c>
      <c r="V646" s="1">
        <f>O645+16</f>
        <v>21563</v>
      </c>
      <c r="W646" s="1">
        <f>O645+17</f>
        <v>21564</v>
      </c>
      <c r="Y646" s="1">
        <f>Y645+9</f>
        <v>21637</v>
      </c>
      <c r="Z646" s="1">
        <f>Y645+10</f>
        <v>21638</v>
      </c>
      <c r="AA646" s="1">
        <f>Y645+11</f>
        <v>21639</v>
      </c>
      <c r="AB646" s="1">
        <f>Y645+12</f>
        <v>21640</v>
      </c>
      <c r="AC646" s="1">
        <f>Y645+13</f>
        <v>21641</v>
      </c>
      <c r="AD646" s="1">
        <f>Y645+14</f>
        <v>21642</v>
      </c>
      <c r="AE646" s="1">
        <f>Y645+15</f>
        <v>21643</v>
      </c>
      <c r="AF646" s="1">
        <f>Y645+16</f>
        <v>21644</v>
      </c>
      <c r="AG646" s="1">
        <f>Y645+17</f>
        <v>21645</v>
      </c>
      <c r="AI646" s="1">
        <f>AI645+9</f>
        <v>21718</v>
      </c>
      <c r="AJ646" s="1">
        <f>AI645+10</f>
        <v>21719</v>
      </c>
      <c r="AK646" s="1">
        <f>AI645+11</f>
        <v>21720</v>
      </c>
      <c r="AL646" s="1">
        <f>AI645+12</f>
        <v>21721</v>
      </c>
      <c r="AM646" s="1">
        <f>AI645+13</f>
        <v>21722</v>
      </c>
      <c r="AN646" s="1">
        <f>AI645+14</f>
        <v>21723</v>
      </c>
      <c r="AO646" s="1">
        <f>AI645+15</f>
        <v>21724</v>
      </c>
      <c r="AP646" s="1">
        <f>AI645+16</f>
        <v>21725</v>
      </c>
      <c r="AQ646" s="1">
        <f>AI645+17</f>
        <v>21726</v>
      </c>
      <c r="AS646" s="1">
        <f>AS645+9</f>
        <v>21799</v>
      </c>
      <c r="AT646" s="1">
        <f>AS645+10</f>
        <v>21800</v>
      </c>
      <c r="AU646" s="1">
        <f>AS645+11</f>
        <v>21801</v>
      </c>
      <c r="AV646" s="1">
        <f>AS645+12</f>
        <v>21802</v>
      </c>
      <c r="AW646" s="1">
        <f>AS645+13</f>
        <v>21803</v>
      </c>
      <c r="AX646" s="1">
        <f>AS645+14</f>
        <v>21804</v>
      </c>
      <c r="AY646" s="1">
        <f>AS645+15</f>
        <v>21805</v>
      </c>
      <c r="AZ646" s="1">
        <f>AS645+16</f>
        <v>21806</v>
      </c>
      <c r="BA646" s="1">
        <f>AS645+17</f>
        <v>21807</v>
      </c>
    </row>
    <row r="647" spans="1:53" x14ac:dyDescent="0.35">
      <c r="A647" s="2"/>
      <c r="B647" s="2"/>
      <c r="D647" s="4"/>
      <c r="E647" s="1">
        <f>E645+18</f>
        <v>21484</v>
      </c>
      <c r="F647" s="1">
        <f>E645+19</f>
        <v>21485</v>
      </c>
      <c r="G647" s="1">
        <f>E645+20</f>
        <v>21486</v>
      </c>
      <c r="H647" s="1">
        <f>E645+21</f>
        <v>21487</v>
      </c>
      <c r="I647" s="1">
        <f>E645+22</f>
        <v>21488</v>
      </c>
      <c r="J647" s="1">
        <f>E645+23</f>
        <v>21489</v>
      </c>
      <c r="K647" s="1">
        <f>E645+24</f>
        <v>21490</v>
      </c>
      <c r="L647" s="1">
        <f>E645+25</f>
        <v>21491</v>
      </c>
      <c r="M647" s="1">
        <f>E645+26</f>
        <v>21492</v>
      </c>
      <c r="O647" s="1">
        <f>O645+18</f>
        <v>21565</v>
      </c>
      <c r="P647" s="1">
        <f>O645+19</f>
        <v>21566</v>
      </c>
      <c r="Q647" s="1">
        <f>O645+20</f>
        <v>21567</v>
      </c>
      <c r="R647" s="1">
        <f>O645+21</f>
        <v>21568</v>
      </c>
      <c r="S647" s="1">
        <f>O645+22</f>
        <v>21569</v>
      </c>
      <c r="T647" s="1">
        <f>O645+23</f>
        <v>21570</v>
      </c>
      <c r="U647" s="1">
        <f>O645+24</f>
        <v>21571</v>
      </c>
      <c r="V647" s="1">
        <f>O645+25</f>
        <v>21572</v>
      </c>
      <c r="W647" s="1">
        <f>O645+26</f>
        <v>21573</v>
      </c>
      <c r="Y647" s="1">
        <f>Y645+18</f>
        <v>21646</v>
      </c>
      <c r="Z647" s="1">
        <f>Y645+19</f>
        <v>21647</v>
      </c>
      <c r="AA647" s="1">
        <f>Y645+20</f>
        <v>21648</v>
      </c>
      <c r="AB647" s="1">
        <f>Y645+21</f>
        <v>21649</v>
      </c>
      <c r="AC647" s="1">
        <f>Y645+22</f>
        <v>21650</v>
      </c>
      <c r="AD647" s="1">
        <f>Y645+23</f>
        <v>21651</v>
      </c>
      <c r="AE647" s="1">
        <f>Y645+24</f>
        <v>21652</v>
      </c>
      <c r="AF647" s="1">
        <f>Y645+25</f>
        <v>21653</v>
      </c>
      <c r="AG647" s="1">
        <f>Y645+26</f>
        <v>21654</v>
      </c>
      <c r="AI647" s="1">
        <f>AI645+18</f>
        <v>21727</v>
      </c>
      <c r="AJ647" s="1">
        <f>AI645+19</f>
        <v>21728</v>
      </c>
      <c r="AK647" s="1">
        <f>AI645+20</f>
        <v>21729</v>
      </c>
      <c r="AL647" s="1">
        <f>AI645+21</f>
        <v>21730</v>
      </c>
      <c r="AM647" s="1">
        <f>AI645+22</f>
        <v>21731</v>
      </c>
      <c r="AN647" s="1">
        <f>AI645+23</f>
        <v>21732</v>
      </c>
      <c r="AO647" s="1">
        <f>AI645+24</f>
        <v>21733</v>
      </c>
      <c r="AP647" s="1">
        <f>AI645+25</f>
        <v>21734</v>
      </c>
      <c r="AQ647" s="1">
        <f>AI645+26</f>
        <v>21735</v>
      </c>
      <c r="AS647" s="1">
        <f>AS645+18</f>
        <v>21808</v>
      </c>
      <c r="AT647" s="1">
        <f>AS645+19</f>
        <v>21809</v>
      </c>
      <c r="AU647" s="1">
        <f>AS645+20</f>
        <v>21810</v>
      </c>
      <c r="AV647" s="1">
        <f>AS645+21</f>
        <v>21811</v>
      </c>
      <c r="AW647" s="1">
        <f>AS645+22</f>
        <v>21812</v>
      </c>
      <c r="AX647" s="1">
        <f>AS645+23</f>
        <v>21813</v>
      </c>
      <c r="AY647" s="1">
        <f>AS645+24</f>
        <v>21814</v>
      </c>
      <c r="AZ647" s="1">
        <f>AS645+25</f>
        <v>21815</v>
      </c>
      <c r="BA647" s="1">
        <f>AS645+26</f>
        <v>21816</v>
      </c>
    </row>
    <row r="648" spans="1:53" x14ac:dyDescent="0.35">
      <c r="A648" s="2"/>
      <c r="B648" s="2"/>
      <c r="D648" s="4"/>
      <c r="E648" s="1">
        <f>E645+27</f>
        <v>21493</v>
      </c>
      <c r="F648" s="1">
        <f>E645+28</f>
        <v>21494</v>
      </c>
      <c r="G648" s="1">
        <f>E645+29</f>
        <v>21495</v>
      </c>
      <c r="H648" s="1">
        <f>E645+30</f>
        <v>21496</v>
      </c>
      <c r="I648" s="1">
        <f>E645+31</f>
        <v>21497</v>
      </c>
      <c r="J648" s="1">
        <f>E645+32</f>
        <v>21498</v>
      </c>
      <c r="K648" s="1">
        <f>E645+33</f>
        <v>21499</v>
      </c>
      <c r="L648" s="1">
        <f>E645+34</f>
        <v>21500</v>
      </c>
      <c r="M648" s="1">
        <f>E645+35</f>
        <v>21501</v>
      </c>
      <c r="O648" s="1">
        <f>O645+27</f>
        <v>21574</v>
      </c>
      <c r="P648" s="1">
        <f>O645+28</f>
        <v>21575</v>
      </c>
      <c r="Q648" s="1">
        <f>O645+29</f>
        <v>21576</v>
      </c>
      <c r="R648" s="1">
        <f>O645+30</f>
        <v>21577</v>
      </c>
      <c r="S648" s="1">
        <f>O645+31</f>
        <v>21578</v>
      </c>
      <c r="T648" s="1">
        <f>O645+32</f>
        <v>21579</v>
      </c>
      <c r="U648" s="1">
        <f>O645+33</f>
        <v>21580</v>
      </c>
      <c r="V648" s="1">
        <f>O645+34</f>
        <v>21581</v>
      </c>
      <c r="W648" s="1">
        <f>O645+35</f>
        <v>21582</v>
      </c>
      <c r="Y648" s="1">
        <f>Y645+27</f>
        <v>21655</v>
      </c>
      <c r="Z648" s="1">
        <f>Y645+28</f>
        <v>21656</v>
      </c>
      <c r="AA648" s="1">
        <f>Y645+29</f>
        <v>21657</v>
      </c>
      <c r="AB648" s="1">
        <f>Y645+30</f>
        <v>21658</v>
      </c>
      <c r="AC648" s="1">
        <f>Y645+31</f>
        <v>21659</v>
      </c>
      <c r="AD648" s="1">
        <f>Y645+32</f>
        <v>21660</v>
      </c>
      <c r="AE648" s="1">
        <f>Y645+33</f>
        <v>21661</v>
      </c>
      <c r="AF648" s="1">
        <f>Y645+34</f>
        <v>21662</v>
      </c>
      <c r="AG648" s="1">
        <f>Y645+35</f>
        <v>21663</v>
      </c>
      <c r="AI648" s="1">
        <f>AI645+27</f>
        <v>21736</v>
      </c>
      <c r="AJ648" s="1">
        <f>AI645+28</f>
        <v>21737</v>
      </c>
      <c r="AK648" s="1">
        <f>AI645+29</f>
        <v>21738</v>
      </c>
      <c r="AL648" s="1">
        <f>AI645+30</f>
        <v>21739</v>
      </c>
      <c r="AM648" s="1">
        <f>AI645+31</f>
        <v>21740</v>
      </c>
      <c r="AN648" s="1">
        <f>AI645+32</f>
        <v>21741</v>
      </c>
      <c r="AO648" s="1">
        <f>AI645+33</f>
        <v>21742</v>
      </c>
      <c r="AP648" s="1">
        <f>AI645+34</f>
        <v>21743</v>
      </c>
      <c r="AQ648" s="1">
        <f>AI645+35</f>
        <v>21744</v>
      </c>
      <c r="AS648" s="1">
        <f>AS645+27</f>
        <v>21817</v>
      </c>
      <c r="AT648" s="1">
        <f>AS645+28</f>
        <v>21818</v>
      </c>
      <c r="AU648" s="1">
        <f>AS645+29</f>
        <v>21819</v>
      </c>
      <c r="AV648" s="1">
        <f>AS645+30</f>
        <v>21820</v>
      </c>
      <c r="AW648" s="1">
        <f>AS645+31</f>
        <v>21821</v>
      </c>
      <c r="AX648" s="1">
        <f>AS645+32</f>
        <v>21822</v>
      </c>
      <c r="AY648" s="1">
        <f>AS645+33</f>
        <v>21823</v>
      </c>
      <c r="AZ648" s="1">
        <f>AS645+34</f>
        <v>21824</v>
      </c>
      <c r="BA648" s="1">
        <f>AS645+35</f>
        <v>21825</v>
      </c>
    </row>
    <row r="649" spans="1:53" x14ac:dyDescent="0.35">
      <c r="A649" s="2"/>
      <c r="B649" s="2"/>
      <c r="D649" s="4"/>
      <c r="E649" s="1">
        <f>E645+36</f>
        <v>21502</v>
      </c>
      <c r="F649" s="1">
        <f>E645+37</f>
        <v>21503</v>
      </c>
      <c r="G649" s="1">
        <f>E645+38</f>
        <v>21504</v>
      </c>
      <c r="H649" s="1">
        <f>E645+39</f>
        <v>21505</v>
      </c>
      <c r="I649" s="1">
        <f>E645+40</f>
        <v>21506</v>
      </c>
      <c r="J649" s="1">
        <f>E645+41</f>
        <v>21507</v>
      </c>
      <c r="K649" s="1">
        <f>E645+42</f>
        <v>21508</v>
      </c>
      <c r="L649" s="1">
        <f>E645+43</f>
        <v>21509</v>
      </c>
      <c r="M649" s="1">
        <f>E645+44</f>
        <v>21510</v>
      </c>
      <c r="O649" s="1">
        <f>O645+36</f>
        <v>21583</v>
      </c>
      <c r="P649" s="1">
        <f>O645+37</f>
        <v>21584</v>
      </c>
      <c r="Q649" s="1">
        <f>O645+38</f>
        <v>21585</v>
      </c>
      <c r="R649" s="1">
        <f>O645+39</f>
        <v>21586</v>
      </c>
      <c r="S649" s="1">
        <f>O645+40</f>
        <v>21587</v>
      </c>
      <c r="T649" s="1">
        <f>O645+41</f>
        <v>21588</v>
      </c>
      <c r="U649" s="1">
        <f>O645+42</f>
        <v>21589</v>
      </c>
      <c r="V649" s="1">
        <f>O645+43</f>
        <v>21590</v>
      </c>
      <c r="W649" s="1">
        <f>O645+44</f>
        <v>21591</v>
      </c>
      <c r="Y649" s="1">
        <f>Y645+36</f>
        <v>21664</v>
      </c>
      <c r="Z649" s="1">
        <f>Y645+37</f>
        <v>21665</v>
      </c>
      <c r="AA649" s="1">
        <f>Y645+38</f>
        <v>21666</v>
      </c>
      <c r="AB649" s="1">
        <f>Y645+39</f>
        <v>21667</v>
      </c>
      <c r="AC649" s="1">
        <f>Y645+40</f>
        <v>21668</v>
      </c>
      <c r="AD649" s="1">
        <f>Y645+41</f>
        <v>21669</v>
      </c>
      <c r="AE649" s="1">
        <f>Y645+42</f>
        <v>21670</v>
      </c>
      <c r="AF649" s="1">
        <f>Y645+43</f>
        <v>21671</v>
      </c>
      <c r="AG649" s="1">
        <f>Y645+44</f>
        <v>21672</v>
      </c>
      <c r="AI649" s="1">
        <f>AI645+36</f>
        <v>21745</v>
      </c>
      <c r="AJ649" s="1">
        <f>AI645+37</f>
        <v>21746</v>
      </c>
      <c r="AK649" s="1">
        <f>AI645+38</f>
        <v>21747</v>
      </c>
      <c r="AL649" s="1">
        <f>AI645+39</f>
        <v>21748</v>
      </c>
      <c r="AM649" s="1">
        <f>AI645+40</f>
        <v>21749</v>
      </c>
      <c r="AN649" s="1">
        <f>AI645+41</f>
        <v>21750</v>
      </c>
      <c r="AO649" s="1">
        <f>AI645+42</f>
        <v>21751</v>
      </c>
      <c r="AP649" s="1">
        <f>AI645+43</f>
        <v>21752</v>
      </c>
      <c r="AQ649" s="1">
        <f>AI645+44</f>
        <v>21753</v>
      </c>
      <c r="AS649" s="1">
        <f>AS645+36</f>
        <v>21826</v>
      </c>
      <c r="AT649" s="1">
        <f>AS645+37</f>
        <v>21827</v>
      </c>
      <c r="AU649" s="1">
        <f>AS645+38</f>
        <v>21828</v>
      </c>
      <c r="AV649" s="1">
        <f>AS645+39</f>
        <v>21829</v>
      </c>
      <c r="AW649" s="1">
        <f>AS645+40</f>
        <v>21830</v>
      </c>
      <c r="AX649" s="1">
        <f>AS645+41</f>
        <v>21831</v>
      </c>
      <c r="AY649" s="1">
        <f>AS645+42</f>
        <v>21832</v>
      </c>
      <c r="AZ649" s="1">
        <f>AS645+43</f>
        <v>21833</v>
      </c>
      <c r="BA649" s="1">
        <f>AS645+44</f>
        <v>21834</v>
      </c>
    </row>
    <row r="650" spans="1:53" x14ac:dyDescent="0.35">
      <c r="A650" s="2"/>
      <c r="B650" s="2"/>
      <c r="D650" s="4"/>
      <c r="E650" s="1">
        <f>E645+45</f>
        <v>21511</v>
      </c>
      <c r="F650" s="1">
        <f>E645+46</f>
        <v>21512</v>
      </c>
      <c r="G650" s="1">
        <f>E645+47</f>
        <v>21513</v>
      </c>
      <c r="H650" s="1">
        <f>E645+48</f>
        <v>21514</v>
      </c>
      <c r="I650" s="1">
        <f>E645+49</f>
        <v>21515</v>
      </c>
      <c r="J650" s="1">
        <f>E645+50</f>
        <v>21516</v>
      </c>
      <c r="K650" s="1">
        <f>E645+51</f>
        <v>21517</v>
      </c>
      <c r="L650" s="1">
        <f>E645+52</f>
        <v>21518</v>
      </c>
      <c r="M650" s="1">
        <f>E645+53</f>
        <v>21519</v>
      </c>
      <c r="O650" s="1">
        <f>O645+45</f>
        <v>21592</v>
      </c>
      <c r="P650" s="1">
        <f>O645+46</f>
        <v>21593</v>
      </c>
      <c r="Q650" s="1">
        <f>O645+47</f>
        <v>21594</v>
      </c>
      <c r="R650" s="1">
        <f>O645+48</f>
        <v>21595</v>
      </c>
      <c r="S650" s="1">
        <f>O645+49</f>
        <v>21596</v>
      </c>
      <c r="T650" s="1">
        <f>O645+50</f>
        <v>21597</v>
      </c>
      <c r="U650" s="1">
        <f>O645+51</f>
        <v>21598</v>
      </c>
      <c r="V650" s="1">
        <f>O645+52</f>
        <v>21599</v>
      </c>
      <c r="W650" s="1">
        <f>O645+53</f>
        <v>21600</v>
      </c>
      <c r="Y650" s="1">
        <f>Y645+45</f>
        <v>21673</v>
      </c>
      <c r="Z650" s="1">
        <f>Y645+46</f>
        <v>21674</v>
      </c>
      <c r="AA650" s="1">
        <f>Y645+47</f>
        <v>21675</v>
      </c>
      <c r="AB650" s="1">
        <f>Y645+48</f>
        <v>21676</v>
      </c>
      <c r="AC650" s="1">
        <f>Y645+49</f>
        <v>21677</v>
      </c>
      <c r="AD650" s="1">
        <f>Y645+50</f>
        <v>21678</v>
      </c>
      <c r="AE650" s="1">
        <f>Y645+51</f>
        <v>21679</v>
      </c>
      <c r="AF650" s="1">
        <f>Y645+52</f>
        <v>21680</v>
      </c>
      <c r="AG650" s="1">
        <f>Y645+53</f>
        <v>21681</v>
      </c>
      <c r="AI650" s="1">
        <f>AI645+45</f>
        <v>21754</v>
      </c>
      <c r="AJ650" s="1">
        <f>AI645+46</f>
        <v>21755</v>
      </c>
      <c r="AK650" s="1">
        <f>AI645+47</f>
        <v>21756</v>
      </c>
      <c r="AL650" s="1">
        <f>AI645+48</f>
        <v>21757</v>
      </c>
      <c r="AM650" s="1">
        <f>AI645+49</f>
        <v>21758</v>
      </c>
      <c r="AN650" s="1">
        <f>AI645+50</f>
        <v>21759</v>
      </c>
      <c r="AO650" s="1">
        <f>AI645+51</f>
        <v>21760</v>
      </c>
      <c r="AP650" s="1">
        <f>AI645+52</f>
        <v>21761</v>
      </c>
      <c r="AQ650" s="1">
        <f>AI645+53</f>
        <v>21762</v>
      </c>
      <c r="AS650" s="1">
        <f>AS645+45</f>
        <v>21835</v>
      </c>
      <c r="AT650" s="1">
        <f>AS645+46</f>
        <v>21836</v>
      </c>
      <c r="AU650" s="1">
        <f>AS645+47</f>
        <v>21837</v>
      </c>
      <c r="AV650" s="1">
        <f>AS645+48</f>
        <v>21838</v>
      </c>
      <c r="AW650" s="1">
        <f>AS645+49</f>
        <v>21839</v>
      </c>
      <c r="AX650" s="1">
        <f>AS645+50</f>
        <v>21840</v>
      </c>
      <c r="AY650" s="1">
        <f>AS645+51</f>
        <v>21841</v>
      </c>
      <c r="AZ650" s="1">
        <f>AS645+52</f>
        <v>21842</v>
      </c>
      <c r="BA650" s="1">
        <f>AS645+53</f>
        <v>21843</v>
      </c>
    </row>
    <row r="651" spans="1:53" x14ac:dyDescent="0.35">
      <c r="A651" s="2"/>
      <c r="B651" s="2"/>
      <c r="D651" s="4"/>
      <c r="E651" s="1">
        <f>E645+54</f>
        <v>21520</v>
      </c>
      <c r="F651" s="1">
        <f>E645+55</f>
        <v>21521</v>
      </c>
      <c r="G651" s="1">
        <f>E645+56</f>
        <v>21522</v>
      </c>
      <c r="H651" s="1">
        <f>E645+57</f>
        <v>21523</v>
      </c>
      <c r="I651" s="1">
        <f>E645+58</f>
        <v>21524</v>
      </c>
      <c r="J651" s="1">
        <f>E645+59</f>
        <v>21525</v>
      </c>
      <c r="K651" s="1">
        <f>E645+60</f>
        <v>21526</v>
      </c>
      <c r="L651" s="1">
        <f>E645+61</f>
        <v>21527</v>
      </c>
      <c r="M651" s="1">
        <f>E645+62</f>
        <v>21528</v>
      </c>
      <c r="O651" s="1">
        <f>O645+54</f>
        <v>21601</v>
      </c>
      <c r="P651" s="1">
        <f>O645+55</f>
        <v>21602</v>
      </c>
      <c r="Q651" s="1">
        <f>O645+56</f>
        <v>21603</v>
      </c>
      <c r="R651" s="1">
        <f>O645+57</f>
        <v>21604</v>
      </c>
      <c r="S651" s="1">
        <f>O645+58</f>
        <v>21605</v>
      </c>
      <c r="T651" s="1">
        <f>O645+59</f>
        <v>21606</v>
      </c>
      <c r="U651" s="1">
        <f>O645+60</f>
        <v>21607</v>
      </c>
      <c r="V651" s="1">
        <f>O645+61</f>
        <v>21608</v>
      </c>
      <c r="W651" s="1">
        <f>O645+62</f>
        <v>21609</v>
      </c>
      <c r="Y651" s="1">
        <f>Y645+54</f>
        <v>21682</v>
      </c>
      <c r="Z651" s="1">
        <f>Y645+55</f>
        <v>21683</v>
      </c>
      <c r="AA651" s="1">
        <f>Y645+56</f>
        <v>21684</v>
      </c>
      <c r="AB651" s="1">
        <f>Y645+57</f>
        <v>21685</v>
      </c>
      <c r="AC651" s="1">
        <f>Y645+58</f>
        <v>21686</v>
      </c>
      <c r="AD651" s="1">
        <f>Y645+59</f>
        <v>21687</v>
      </c>
      <c r="AE651" s="1">
        <f>Y645+60</f>
        <v>21688</v>
      </c>
      <c r="AF651" s="1">
        <f>Y645+61</f>
        <v>21689</v>
      </c>
      <c r="AG651" s="1">
        <f>Y645+62</f>
        <v>21690</v>
      </c>
      <c r="AI651" s="1">
        <f>AI645+54</f>
        <v>21763</v>
      </c>
      <c r="AJ651" s="1">
        <f>AI645+55</f>
        <v>21764</v>
      </c>
      <c r="AK651" s="1">
        <f>AI645+56</f>
        <v>21765</v>
      </c>
      <c r="AL651" s="1">
        <f>AI645+57</f>
        <v>21766</v>
      </c>
      <c r="AM651" s="1">
        <f>AI645+58</f>
        <v>21767</v>
      </c>
      <c r="AN651" s="1">
        <f>AI645+59</f>
        <v>21768</v>
      </c>
      <c r="AO651" s="1">
        <f>AI645+60</f>
        <v>21769</v>
      </c>
      <c r="AP651" s="1">
        <f>AI645+61</f>
        <v>21770</v>
      </c>
      <c r="AQ651" s="1">
        <f>AI645+62</f>
        <v>21771</v>
      </c>
      <c r="AS651" s="1">
        <f>AS645+54</f>
        <v>21844</v>
      </c>
      <c r="AT651" s="1">
        <f>AS645+55</f>
        <v>21845</v>
      </c>
      <c r="AU651" s="1">
        <f>AS645+56</f>
        <v>21846</v>
      </c>
      <c r="AV651" s="1">
        <f>AS645+57</f>
        <v>21847</v>
      </c>
      <c r="AW651" s="1">
        <f>AS645+58</f>
        <v>21848</v>
      </c>
      <c r="AX651" s="1">
        <f>AS645+59</f>
        <v>21849</v>
      </c>
      <c r="AY651" s="1">
        <f>AS645+60</f>
        <v>21850</v>
      </c>
      <c r="AZ651" s="1">
        <f>AS645+61</f>
        <v>21851</v>
      </c>
      <c r="BA651" s="1">
        <f>AS645+62</f>
        <v>21852</v>
      </c>
    </row>
    <row r="652" spans="1:53" x14ac:dyDescent="0.35">
      <c r="A652" s="2"/>
      <c r="B652" s="2"/>
      <c r="D652" s="4"/>
      <c r="E652" s="1">
        <f>E645+63</f>
        <v>21529</v>
      </c>
      <c r="F652" s="1">
        <f>E645+64</f>
        <v>21530</v>
      </c>
      <c r="G652" s="1">
        <f>E645+65</f>
        <v>21531</v>
      </c>
      <c r="H652" s="1">
        <f>E645+66</f>
        <v>21532</v>
      </c>
      <c r="I652" s="1">
        <f>E645+67</f>
        <v>21533</v>
      </c>
      <c r="J652" s="1">
        <f>E645+68</f>
        <v>21534</v>
      </c>
      <c r="K652" s="1">
        <f>E645+69</f>
        <v>21535</v>
      </c>
      <c r="L652" s="1">
        <f>E645+70</f>
        <v>21536</v>
      </c>
      <c r="M652" s="1">
        <f>E645+71</f>
        <v>21537</v>
      </c>
      <c r="O652" s="1">
        <f>O645+63</f>
        <v>21610</v>
      </c>
      <c r="P652" s="1">
        <f>O645+64</f>
        <v>21611</v>
      </c>
      <c r="Q652" s="1">
        <f>O645+65</f>
        <v>21612</v>
      </c>
      <c r="R652" s="1">
        <f>O645+66</f>
        <v>21613</v>
      </c>
      <c r="S652" s="1">
        <f>O645+67</f>
        <v>21614</v>
      </c>
      <c r="T652" s="1">
        <f>O645+68</f>
        <v>21615</v>
      </c>
      <c r="U652" s="1">
        <f>O645+69</f>
        <v>21616</v>
      </c>
      <c r="V652" s="1">
        <f>O645+70</f>
        <v>21617</v>
      </c>
      <c r="W652" s="1">
        <f>O645+71</f>
        <v>21618</v>
      </c>
      <c r="Y652" s="1">
        <f>Y645+63</f>
        <v>21691</v>
      </c>
      <c r="Z652" s="1">
        <f>Y645+64</f>
        <v>21692</v>
      </c>
      <c r="AA652" s="1">
        <f>Y645+65</f>
        <v>21693</v>
      </c>
      <c r="AB652" s="1">
        <f>Y645+66</f>
        <v>21694</v>
      </c>
      <c r="AC652" s="1">
        <f>Y645+67</f>
        <v>21695</v>
      </c>
      <c r="AD652" s="1">
        <f>Y645+68</f>
        <v>21696</v>
      </c>
      <c r="AE652" s="1">
        <f>Y645+69</f>
        <v>21697</v>
      </c>
      <c r="AF652" s="1">
        <f>Y645+70</f>
        <v>21698</v>
      </c>
      <c r="AG652" s="1">
        <f>Y645+71</f>
        <v>21699</v>
      </c>
      <c r="AI652" s="1">
        <f>AI645+63</f>
        <v>21772</v>
      </c>
      <c r="AJ652" s="1">
        <f>AI645+64</f>
        <v>21773</v>
      </c>
      <c r="AK652" s="1">
        <f>AI645+65</f>
        <v>21774</v>
      </c>
      <c r="AL652" s="1">
        <f>AI645+66</f>
        <v>21775</v>
      </c>
      <c r="AM652" s="1">
        <f>AI645+67</f>
        <v>21776</v>
      </c>
      <c r="AN652" s="1">
        <f>AI645+68</f>
        <v>21777</v>
      </c>
      <c r="AO652" s="1">
        <f>AI645+69</f>
        <v>21778</v>
      </c>
      <c r="AP652" s="1">
        <f>AI645+70</f>
        <v>21779</v>
      </c>
      <c r="AQ652" s="1">
        <f>AI645+71</f>
        <v>21780</v>
      </c>
      <c r="AS652" s="1">
        <f>AS645+63</f>
        <v>21853</v>
      </c>
      <c r="AT652" s="1">
        <f>AS645+64</f>
        <v>21854</v>
      </c>
      <c r="AU652" s="1">
        <f>AS645+65</f>
        <v>21855</v>
      </c>
      <c r="AV652" s="1">
        <f>AS645+66</f>
        <v>21856</v>
      </c>
      <c r="AW652" s="1">
        <f>AS645+67</f>
        <v>21857</v>
      </c>
      <c r="AX652" s="1">
        <f>AS645+68</f>
        <v>21858</v>
      </c>
      <c r="AY652" s="1">
        <f>AS645+69</f>
        <v>21859</v>
      </c>
      <c r="AZ652" s="1">
        <f>AS645+70</f>
        <v>21860</v>
      </c>
      <c r="BA652" s="1">
        <f>AS645+71</f>
        <v>21861</v>
      </c>
    </row>
    <row r="653" spans="1:53" x14ac:dyDescent="0.35">
      <c r="A653" s="2"/>
      <c r="B653" s="2"/>
      <c r="D653" s="4"/>
      <c r="E653" s="1">
        <f>E645+72</f>
        <v>21538</v>
      </c>
      <c r="F653" s="1">
        <f>E645+73</f>
        <v>21539</v>
      </c>
      <c r="G653" s="1">
        <f>E645+74</f>
        <v>21540</v>
      </c>
      <c r="H653" s="1">
        <f>E645+75</f>
        <v>21541</v>
      </c>
      <c r="I653" s="1">
        <f>E645+76</f>
        <v>21542</v>
      </c>
      <c r="J653" s="1">
        <f>E645+77</f>
        <v>21543</v>
      </c>
      <c r="K653" s="1">
        <f>E645+78</f>
        <v>21544</v>
      </c>
      <c r="L653" s="1">
        <f>E645+79</f>
        <v>21545</v>
      </c>
      <c r="M653" s="1">
        <f>E645+80</f>
        <v>21546</v>
      </c>
      <c r="O653" s="1">
        <f>O645+72</f>
        <v>21619</v>
      </c>
      <c r="P653" s="1">
        <f>O645+73</f>
        <v>21620</v>
      </c>
      <c r="Q653" s="1">
        <f>O645+74</f>
        <v>21621</v>
      </c>
      <c r="R653" s="1">
        <f>O645+75</f>
        <v>21622</v>
      </c>
      <c r="S653" s="1">
        <f>O645+76</f>
        <v>21623</v>
      </c>
      <c r="T653" s="1">
        <f>O645+77</f>
        <v>21624</v>
      </c>
      <c r="U653" s="1">
        <f>O645+78</f>
        <v>21625</v>
      </c>
      <c r="V653" s="1">
        <f>O645+79</f>
        <v>21626</v>
      </c>
      <c r="W653" s="1">
        <f>O645+80</f>
        <v>21627</v>
      </c>
      <c r="Y653" s="1">
        <f>Y645+72</f>
        <v>21700</v>
      </c>
      <c r="Z653" s="1">
        <f>Y645+73</f>
        <v>21701</v>
      </c>
      <c r="AA653" s="1">
        <f>Y645+74</f>
        <v>21702</v>
      </c>
      <c r="AB653" s="1">
        <f>Y645+75</f>
        <v>21703</v>
      </c>
      <c r="AC653" s="1">
        <f>Y645+76</f>
        <v>21704</v>
      </c>
      <c r="AD653" s="1">
        <f>Y645+77</f>
        <v>21705</v>
      </c>
      <c r="AE653" s="1">
        <f>Y645+78</f>
        <v>21706</v>
      </c>
      <c r="AF653" s="1">
        <f>Y645+79</f>
        <v>21707</v>
      </c>
      <c r="AG653" s="1">
        <f>Y645+80</f>
        <v>21708</v>
      </c>
      <c r="AI653" s="1">
        <f>AI645+72</f>
        <v>21781</v>
      </c>
      <c r="AJ653" s="1">
        <f>AI645+73</f>
        <v>21782</v>
      </c>
      <c r="AK653" s="1">
        <f>AI645+74</f>
        <v>21783</v>
      </c>
      <c r="AL653" s="1">
        <f>AI645+75</f>
        <v>21784</v>
      </c>
      <c r="AM653" s="1">
        <f>AI645+76</f>
        <v>21785</v>
      </c>
      <c r="AN653" s="1">
        <f>AI645+77</f>
        <v>21786</v>
      </c>
      <c r="AO653" s="1">
        <f>AI645+78</f>
        <v>21787</v>
      </c>
      <c r="AP653" s="1">
        <f>AI645+79</f>
        <v>21788</v>
      </c>
      <c r="AQ653" s="1">
        <f>AI645+80</f>
        <v>21789</v>
      </c>
      <c r="AS653" s="1">
        <f>AS645+72</f>
        <v>21862</v>
      </c>
      <c r="AT653" s="1">
        <f>AS645+73</f>
        <v>21863</v>
      </c>
      <c r="AU653" s="1">
        <f>AS645+74</f>
        <v>21864</v>
      </c>
      <c r="AV653" s="1">
        <f>AS645+75</f>
        <v>21865</v>
      </c>
      <c r="AW653" s="1">
        <f>AS645+76</f>
        <v>21866</v>
      </c>
      <c r="AX653" s="1">
        <f>AS645+77</f>
        <v>21867</v>
      </c>
      <c r="AY653" s="1">
        <f>AS645+78</f>
        <v>21868</v>
      </c>
      <c r="AZ653" s="1">
        <f>AS645+79</f>
        <v>21869</v>
      </c>
      <c r="BA653" s="1">
        <f>AS645+80</f>
        <v>21870</v>
      </c>
    </row>
    <row r="654" spans="1:53" x14ac:dyDescent="0.35">
      <c r="A654" s="2"/>
      <c r="B654" s="2"/>
    </row>
    <row r="655" spans="1:53" x14ac:dyDescent="0.35">
      <c r="A655" s="2"/>
      <c r="B655" s="2"/>
      <c r="H655" s="2"/>
      <c r="I655" s="2"/>
      <c r="J655" s="2"/>
      <c r="R655" s="2"/>
      <c r="S655" s="2"/>
      <c r="T655" s="2"/>
      <c r="AB655" s="2"/>
      <c r="AC655" s="2"/>
      <c r="AD655" s="2"/>
      <c r="AL655" s="2"/>
      <c r="AM655" s="2"/>
      <c r="AN655" s="2"/>
      <c r="AV655" s="2"/>
      <c r="AW655" s="2"/>
      <c r="AX655" s="2"/>
    </row>
    <row r="656" spans="1:53" x14ac:dyDescent="0.35">
      <c r="A656" s="2"/>
      <c r="B656" s="2"/>
      <c r="H656" s="3"/>
      <c r="I656" s="3"/>
      <c r="J656" s="3"/>
      <c r="R656" s="3"/>
      <c r="S656" s="3"/>
      <c r="T656" s="3"/>
      <c r="AB656" s="3"/>
      <c r="AC656" s="3"/>
      <c r="AD656" s="3"/>
      <c r="AL656" s="3"/>
      <c r="AM656" s="3"/>
      <c r="AN656" s="3"/>
      <c r="AV656" s="3"/>
      <c r="AW656" s="3"/>
      <c r="AX656" s="3"/>
    </row>
    <row r="657" spans="1:53" x14ac:dyDescent="0.35">
      <c r="A657" s="2"/>
      <c r="B657" s="2"/>
      <c r="D657" s="4"/>
      <c r="E657" s="1">
        <v>21871</v>
      </c>
      <c r="F657" s="1">
        <f>E657+1</f>
        <v>21872</v>
      </c>
      <c r="G657" s="1">
        <f>E657+2</f>
        <v>21873</v>
      </c>
      <c r="H657" s="1">
        <f>E657+3</f>
        <v>21874</v>
      </c>
      <c r="I657" s="1">
        <f>E657+4</f>
        <v>21875</v>
      </c>
      <c r="J657" s="1">
        <f>E657+5</f>
        <v>21876</v>
      </c>
      <c r="K657" s="1">
        <f>E657+6</f>
        <v>21877</v>
      </c>
      <c r="L657" s="1">
        <f>E657+7</f>
        <v>21878</v>
      </c>
      <c r="M657" s="1">
        <f>E657+8</f>
        <v>21879</v>
      </c>
      <c r="O657" s="1">
        <v>21952</v>
      </c>
      <c r="P657" s="1">
        <f>O657+1</f>
        <v>21953</v>
      </c>
      <c r="Q657" s="1">
        <f>O657+2</f>
        <v>21954</v>
      </c>
      <c r="R657" s="1">
        <f>O657+3</f>
        <v>21955</v>
      </c>
      <c r="S657" s="1">
        <f>O657+4</f>
        <v>21956</v>
      </c>
      <c r="T657" s="1">
        <f>O657+5</f>
        <v>21957</v>
      </c>
      <c r="U657" s="1">
        <f>O657+6</f>
        <v>21958</v>
      </c>
      <c r="V657" s="1">
        <f>O657+7</f>
        <v>21959</v>
      </c>
      <c r="W657" s="1">
        <f>O657+8</f>
        <v>21960</v>
      </c>
      <c r="Y657" s="1">
        <v>22033</v>
      </c>
      <c r="Z657" s="1">
        <f>Y657+1</f>
        <v>22034</v>
      </c>
      <c r="AA657" s="1">
        <f>Y657+2</f>
        <v>22035</v>
      </c>
      <c r="AB657" s="1">
        <f>Y657+3</f>
        <v>22036</v>
      </c>
      <c r="AC657" s="1">
        <f>Y657+4</f>
        <v>22037</v>
      </c>
      <c r="AD657" s="1">
        <f>Y657+5</f>
        <v>22038</v>
      </c>
      <c r="AE657" s="1">
        <f>Y657+6</f>
        <v>22039</v>
      </c>
      <c r="AF657" s="1">
        <f>Y657+7</f>
        <v>22040</v>
      </c>
      <c r="AG657" s="1">
        <f>Y657+8</f>
        <v>22041</v>
      </c>
      <c r="AI657" s="1">
        <v>22114</v>
      </c>
      <c r="AJ657" s="1">
        <f>AI657+1</f>
        <v>22115</v>
      </c>
      <c r="AK657" s="1">
        <f>AI657+2</f>
        <v>22116</v>
      </c>
      <c r="AL657" s="1">
        <f>AI657+3</f>
        <v>22117</v>
      </c>
      <c r="AM657" s="1">
        <f>AI657+4</f>
        <v>22118</v>
      </c>
      <c r="AN657" s="1">
        <f>AI657+5</f>
        <v>22119</v>
      </c>
      <c r="AO657" s="1">
        <f>AI657+6</f>
        <v>22120</v>
      </c>
      <c r="AP657" s="1">
        <f>AI657+7</f>
        <v>22121</v>
      </c>
      <c r="AQ657" s="1">
        <f>AI657+8</f>
        <v>22122</v>
      </c>
      <c r="AS657" s="1">
        <v>22195</v>
      </c>
      <c r="AT657" s="1">
        <f>AS657+1</f>
        <v>22196</v>
      </c>
      <c r="AU657" s="1">
        <f>AS657+2</f>
        <v>22197</v>
      </c>
      <c r="AV657" s="1">
        <f>AS657+3</f>
        <v>22198</v>
      </c>
      <c r="AW657" s="1">
        <f>AS657+4</f>
        <v>22199</v>
      </c>
      <c r="AX657" s="1">
        <f>AS657+5</f>
        <v>22200</v>
      </c>
      <c r="AY657" s="1">
        <f>AS657+6</f>
        <v>22201</v>
      </c>
      <c r="AZ657" s="1">
        <f>AS657+7</f>
        <v>22202</v>
      </c>
      <c r="BA657" s="1">
        <f>AS657+8</f>
        <v>22203</v>
      </c>
    </row>
    <row r="658" spans="1:53" x14ac:dyDescent="0.35">
      <c r="A658" s="2"/>
      <c r="B658" s="2"/>
      <c r="D658" s="4"/>
      <c r="E658" s="1">
        <f>E657+9</f>
        <v>21880</v>
      </c>
      <c r="F658" s="1">
        <f>E657+10</f>
        <v>21881</v>
      </c>
      <c r="G658" s="1">
        <f>E657+11</f>
        <v>21882</v>
      </c>
      <c r="H658" s="1">
        <f>E657+12</f>
        <v>21883</v>
      </c>
      <c r="I658" s="1">
        <f>E657+13</f>
        <v>21884</v>
      </c>
      <c r="J658" s="1">
        <f>E657+14</f>
        <v>21885</v>
      </c>
      <c r="K658" s="1">
        <f>E657+15</f>
        <v>21886</v>
      </c>
      <c r="L658" s="1">
        <f>E657+16</f>
        <v>21887</v>
      </c>
      <c r="M658" s="1">
        <f>E657+17</f>
        <v>21888</v>
      </c>
      <c r="O658" s="1">
        <f>O657+9</f>
        <v>21961</v>
      </c>
      <c r="P658" s="1">
        <f>O657+10</f>
        <v>21962</v>
      </c>
      <c r="Q658" s="1">
        <f>O657+11</f>
        <v>21963</v>
      </c>
      <c r="R658" s="1">
        <f>O657+12</f>
        <v>21964</v>
      </c>
      <c r="S658" s="1">
        <f>O657+13</f>
        <v>21965</v>
      </c>
      <c r="T658" s="1">
        <f>O657+14</f>
        <v>21966</v>
      </c>
      <c r="U658" s="1">
        <f>O657+15</f>
        <v>21967</v>
      </c>
      <c r="V658" s="1">
        <f>O657+16</f>
        <v>21968</v>
      </c>
      <c r="W658" s="1">
        <f>O657+17</f>
        <v>21969</v>
      </c>
      <c r="Y658" s="1">
        <f>Y657+9</f>
        <v>22042</v>
      </c>
      <c r="Z658" s="1">
        <f>Y657+10</f>
        <v>22043</v>
      </c>
      <c r="AA658" s="1">
        <f>Y657+11</f>
        <v>22044</v>
      </c>
      <c r="AB658" s="1">
        <f>Y657+12</f>
        <v>22045</v>
      </c>
      <c r="AC658" s="1">
        <f>Y657+13</f>
        <v>22046</v>
      </c>
      <c r="AD658" s="1">
        <f>Y657+14</f>
        <v>22047</v>
      </c>
      <c r="AE658" s="1">
        <f>Y657+15</f>
        <v>22048</v>
      </c>
      <c r="AF658" s="1">
        <f>Y657+16</f>
        <v>22049</v>
      </c>
      <c r="AG658" s="1">
        <f>Y657+17</f>
        <v>22050</v>
      </c>
      <c r="AI658" s="1">
        <f>AI657+9</f>
        <v>22123</v>
      </c>
      <c r="AJ658" s="1">
        <f>AI657+10</f>
        <v>22124</v>
      </c>
      <c r="AK658" s="1">
        <f>AI657+11</f>
        <v>22125</v>
      </c>
      <c r="AL658" s="1">
        <f>AI657+12</f>
        <v>22126</v>
      </c>
      <c r="AM658" s="1">
        <f>AI657+13</f>
        <v>22127</v>
      </c>
      <c r="AN658" s="1">
        <f>AI657+14</f>
        <v>22128</v>
      </c>
      <c r="AO658" s="1">
        <f>AI657+15</f>
        <v>22129</v>
      </c>
      <c r="AP658" s="1">
        <f>AI657+16</f>
        <v>22130</v>
      </c>
      <c r="AQ658" s="1">
        <f>AI657+17</f>
        <v>22131</v>
      </c>
      <c r="AS658" s="1">
        <f>AS657+9</f>
        <v>22204</v>
      </c>
      <c r="AT658" s="1">
        <f>AS657+10</f>
        <v>22205</v>
      </c>
      <c r="AU658" s="1">
        <f>AS657+11</f>
        <v>22206</v>
      </c>
      <c r="AV658" s="1">
        <f>AS657+12</f>
        <v>22207</v>
      </c>
      <c r="AW658" s="1">
        <f>AS657+13</f>
        <v>22208</v>
      </c>
      <c r="AX658" s="1">
        <f>AS657+14</f>
        <v>22209</v>
      </c>
      <c r="AY658" s="1">
        <f>AS657+15</f>
        <v>22210</v>
      </c>
      <c r="AZ658" s="1">
        <f>AS657+16</f>
        <v>22211</v>
      </c>
      <c r="BA658" s="1">
        <f>AS657+17</f>
        <v>22212</v>
      </c>
    </row>
    <row r="659" spans="1:53" x14ac:dyDescent="0.35">
      <c r="A659" s="2"/>
      <c r="B659" s="2"/>
      <c r="D659" s="4"/>
      <c r="E659" s="1">
        <f>E657+18</f>
        <v>21889</v>
      </c>
      <c r="F659" s="1">
        <f>E657+19</f>
        <v>21890</v>
      </c>
      <c r="G659" s="1">
        <f>E657+20</f>
        <v>21891</v>
      </c>
      <c r="H659" s="1">
        <f>E657+21</f>
        <v>21892</v>
      </c>
      <c r="I659" s="1">
        <f>E657+22</f>
        <v>21893</v>
      </c>
      <c r="J659" s="1">
        <f>E657+23</f>
        <v>21894</v>
      </c>
      <c r="K659" s="1">
        <f>E657+24</f>
        <v>21895</v>
      </c>
      <c r="L659" s="1">
        <f>E657+25</f>
        <v>21896</v>
      </c>
      <c r="M659" s="1">
        <f>E657+26</f>
        <v>21897</v>
      </c>
      <c r="O659" s="1">
        <f>O657+18</f>
        <v>21970</v>
      </c>
      <c r="P659" s="1">
        <f>O657+19</f>
        <v>21971</v>
      </c>
      <c r="Q659" s="1">
        <f>O657+20</f>
        <v>21972</v>
      </c>
      <c r="R659" s="1">
        <f>O657+21</f>
        <v>21973</v>
      </c>
      <c r="S659" s="1">
        <f>O657+22</f>
        <v>21974</v>
      </c>
      <c r="T659" s="1">
        <f>O657+23</f>
        <v>21975</v>
      </c>
      <c r="U659" s="1">
        <f>O657+24</f>
        <v>21976</v>
      </c>
      <c r="V659" s="1">
        <f>O657+25</f>
        <v>21977</v>
      </c>
      <c r="W659" s="1">
        <f>O657+26</f>
        <v>21978</v>
      </c>
      <c r="Y659" s="1">
        <f>Y657+18</f>
        <v>22051</v>
      </c>
      <c r="Z659" s="1">
        <f>Y657+19</f>
        <v>22052</v>
      </c>
      <c r="AA659" s="1">
        <f>Y657+20</f>
        <v>22053</v>
      </c>
      <c r="AB659" s="1">
        <f>Y657+21</f>
        <v>22054</v>
      </c>
      <c r="AC659" s="1">
        <f>Y657+22</f>
        <v>22055</v>
      </c>
      <c r="AD659" s="1">
        <f>Y657+23</f>
        <v>22056</v>
      </c>
      <c r="AE659" s="1">
        <f>Y657+24</f>
        <v>22057</v>
      </c>
      <c r="AF659" s="1">
        <f>Y657+25</f>
        <v>22058</v>
      </c>
      <c r="AG659" s="1">
        <f>Y657+26</f>
        <v>22059</v>
      </c>
      <c r="AI659" s="1">
        <f>AI657+18</f>
        <v>22132</v>
      </c>
      <c r="AJ659" s="1">
        <f>AI657+19</f>
        <v>22133</v>
      </c>
      <c r="AK659" s="1">
        <f>AI657+20</f>
        <v>22134</v>
      </c>
      <c r="AL659" s="1">
        <f>AI657+21</f>
        <v>22135</v>
      </c>
      <c r="AM659" s="1">
        <f>AI657+22</f>
        <v>22136</v>
      </c>
      <c r="AN659" s="1">
        <f>AI657+23</f>
        <v>22137</v>
      </c>
      <c r="AO659" s="1">
        <f>AI657+24</f>
        <v>22138</v>
      </c>
      <c r="AP659" s="1">
        <f>AI657+25</f>
        <v>22139</v>
      </c>
      <c r="AQ659" s="1">
        <f>AI657+26</f>
        <v>22140</v>
      </c>
      <c r="AS659" s="1">
        <f>AS657+18</f>
        <v>22213</v>
      </c>
      <c r="AT659" s="1">
        <f>AS657+19</f>
        <v>22214</v>
      </c>
      <c r="AU659" s="1">
        <f>AS657+20</f>
        <v>22215</v>
      </c>
      <c r="AV659" s="1">
        <f>AS657+21</f>
        <v>22216</v>
      </c>
      <c r="AW659" s="1">
        <f>AS657+22</f>
        <v>22217</v>
      </c>
      <c r="AX659" s="1">
        <f>AS657+23</f>
        <v>22218</v>
      </c>
      <c r="AY659" s="1">
        <f>AS657+24</f>
        <v>22219</v>
      </c>
      <c r="AZ659" s="1">
        <f>AS657+25</f>
        <v>22220</v>
      </c>
      <c r="BA659" s="1">
        <f>AS657+26</f>
        <v>22221</v>
      </c>
    </row>
    <row r="660" spans="1:53" x14ac:dyDescent="0.35">
      <c r="A660" s="2"/>
      <c r="B660" s="2"/>
      <c r="D660" s="4"/>
      <c r="E660" s="1">
        <f>E657+27</f>
        <v>21898</v>
      </c>
      <c r="F660" s="1">
        <f>E657+28</f>
        <v>21899</v>
      </c>
      <c r="G660" s="1">
        <f>E657+29</f>
        <v>21900</v>
      </c>
      <c r="H660" s="1">
        <f>E657+30</f>
        <v>21901</v>
      </c>
      <c r="I660" s="1">
        <f>E657+31</f>
        <v>21902</v>
      </c>
      <c r="J660" s="1">
        <f>E657+32</f>
        <v>21903</v>
      </c>
      <c r="K660" s="1">
        <f>E657+33</f>
        <v>21904</v>
      </c>
      <c r="L660" s="1">
        <f>E657+34</f>
        <v>21905</v>
      </c>
      <c r="M660" s="1">
        <f>E657+35</f>
        <v>21906</v>
      </c>
      <c r="O660" s="1">
        <f>O657+27</f>
        <v>21979</v>
      </c>
      <c r="P660" s="1">
        <f>O657+28</f>
        <v>21980</v>
      </c>
      <c r="Q660" s="1">
        <f>O657+29</f>
        <v>21981</v>
      </c>
      <c r="R660" s="1">
        <f>O657+30</f>
        <v>21982</v>
      </c>
      <c r="S660" s="1">
        <f>O657+31</f>
        <v>21983</v>
      </c>
      <c r="T660" s="1">
        <f>O657+32</f>
        <v>21984</v>
      </c>
      <c r="U660" s="1">
        <f>O657+33</f>
        <v>21985</v>
      </c>
      <c r="V660" s="1">
        <f>O657+34</f>
        <v>21986</v>
      </c>
      <c r="W660" s="1">
        <f>O657+35</f>
        <v>21987</v>
      </c>
      <c r="Y660" s="1">
        <f>Y657+27</f>
        <v>22060</v>
      </c>
      <c r="Z660" s="1">
        <f>Y657+28</f>
        <v>22061</v>
      </c>
      <c r="AA660" s="1">
        <f>Y657+29</f>
        <v>22062</v>
      </c>
      <c r="AB660" s="1">
        <f>Y657+30</f>
        <v>22063</v>
      </c>
      <c r="AC660" s="1">
        <f>Y657+31</f>
        <v>22064</v>
      </c>
      <c r="AD660" s="1">
        <f>Y657+32</f>
        <v>22065</v>
      </c>
      <c r="AE660" s="1">
        <f>Y657+33</f>
        <v>22066</v>
      </c>
      <c r="AF660" s="1">
        <f>Y657+34</f>
        <v>22067</v>
      </c>
      <c r="AG660" s="1">
        <f>Y657+35</f>
        <v>22068</v>
      </c>
      <c r="AI660" s="1">
        <f>AI657+27</f>
        <v>22141</v>
      </c>
      <c r="AJ660" s="1">
        <f>AI657+28</f>
        <v>22142</v>
      </c>
      <c r="AK660" s="1">
        <f>AI657+29</f>
        <v>22143</v>
      </c>
      <c r="AL660" s="1">
        <f>AI657+30</f>
        <v>22144</v>
      </c>
      <c r="AM660" s="1">
        <f>AI657+31</f>
        <v>22145</v>
      </c>
      <c r="AN660" s="1">
        <f>AI657+32</f>
        <v>22146</v>
      </c>
      <c r="AO660" s="1">
        <f>AI657+33</f>
        <v>22147</v>
      </c>
      <c r="AP660" s="1">
        <f>AI657+34</f>
        <v>22148</v>
      </c>
      <c r="AQ660" s="1">
        <f>AI657+35</f>
        <v>22149</v>
      </c>
      <c r="AS660" s="1">
        <f>AS657+27</f>
        <v>22222</v>
      </c>
      <c r="AT660" s="1">
        <f>AS657+28</f>
        <v>22223</v>
      </c>
      <c r="AU660" s="1">
        <f>AS657+29</f>
        <v>22224</v>
      </c>
      <c r="AV660" s="1">
        <f>AS657+30</f>
        <v>22225</v>
      </c>
      <c r="AW660" s="1">
        <f>AS657+31</f>
        <v>22226</v>
      </c>
      <c r="AX660" s="1">
        <f>AS657+32</f>
        <v>22227</v>
      </c>
      <c r="AY660" s="1">
        <f>AS657+33</f>
        <v>22228</v>
      </c>
      <c r="AZ660" s="1">
        <f>AS657+34</f>
        <v>22229</v>
      </c>
      <c r="BA660" s="1">
        <f>AS657+35</f>
        <v>22230</v>
      </c>
    </row>
    <row r="661" spans="1:53" x14ac:dyDescent="0.35">
      <c r="A661" s="2"/>
      <c r="B661" s="2"/>
      <c r="D661" s="4"/>
      <c r="E661" s="1">
        <f>E657+36</f>
        <v>21907</v>
      </c>
      <c r="F661" s="1">
        <f>E657+37</f>
        <v>21908</v>
      </c>
      <c r="G661" s="1">
        <f>E657+38</f>
        <v>21909</v>
      </c>
      <c r="H661" s="1">
        <f>E657+39</f>
        <v>21910</v>
      </c>
      <c r="I661" s="1">
        <f>E657+40</f>
        <v>21911</v>
      </c>
      <c r="J661" s="1">
        <f>E657+41</f>
        <v>21912</v>
      </c>
      <c r="K661" s="1">
        <f>E657+42</f>
        <v>21913</v>
      </c>
      <c r="L661" s="1">
        <f>E657+43</f>
        <v>21914</v>
      </c>
      <c r="M661" s="1">
        <f>E657+44</f>
        <v>21915</v>
      </c>
      <c r="O661" s="1">
        <f>O657+36</f>
        <v>21988</v>
      </c>
      <c r="P661" s="1">
        <f>O657+37</f>
        <v>21989</v>
      </c>
      <c r="Q661" s="1">
        <f>O657+38</f>
        <v>21990</v>
      </c>
      <c r="R661" s="1">
        <f>O657+39</f>
        <v>21991</v>
      </c>
      <c r="S661" s="1">
        <f>O657+40</f>
        <v>21992</v>
      </c>
      <c r="T661" s="1">
        <f>O657+41</f>
        <v>21993</v>
      </c>
      <c r="U661" s="1">
        <f>O657+42</f>
        <v>21994</v>
      </c>
      <c r="V661" s="1">
        <f>O657+43</f>
        <v>21995</v>
      </c>
      <c r="W661" s="1">
        <f>O657+44</f>
        <v>21996</v>
      </c>
      <c r="Y661" s="1">
        <f>Y657+36</f>
        <v>22069</v>
      </c>
      <c r="Z661" s="1">
        <f>Y657+37</f>
        <v>22070</v>
      </c>
      <c r="AA661" s="1">
        <f>Y657+38</f>
        <v>22071</v>
      </c>
      <c r="AB661" s="1">
        <f>Y657+39</f>
        <v>22072</v>
      </c>
      <c r="AC661" s="1">
        <f>Y657+40</f>
        <v>22073</v>
      </c>
      <c r="AD661" s="1">
        <f>Y657+41</f>
        <v>22074</v>
      </c>
      <c r="AE661" s="1">
        <f>Y657+42</f>
        <v>22075</v>
      </c>
      <c r="AF661" s="1">
        <f>Y657+43</f>
        <v>22076</v>
      </c>
      <c r="AG661" s="1">
        <f>Y657+44</f>
        <v>22077</v>
      </c>
      <c r="AI661" s="1">
        <f>AI657+36</f>
        <v>22150</v>
      </c>
      <c r="AJ661" s="1">
        <f>AI657+37</f>
        <v>22151</v>
      </c>
      <c r="AK661" s="1">
        <f>AI657+38</f>
        <v>22152</v>
      </c>
      <c r="AL661" s="1">
        <f>AI657+39</f>
        <v>22153</v>
      </c>
      <c r="AM661" s="1">
        <f>AI657+40</f>
        <v>22154</v>
      </c>
      <c r="AN661" s="1">
        <f>AI657+41</f>
        <v>22155</v>
      </c>
      <c r="AO661" s="1">
        <f>AI657+42</f>
        <v>22156</v>
      </c>
      <c r="AP661" s="1">
        <f>AI657+43</f>
        <v>22157</v>
      </c>
      <c r="AQ661" s="1">
        <f>AI657+44</f>
        <v>22158</v>
      </c>
      <c r="AS661" s="1">
        <f>AS657+36</f>
        <v>22231</v>
      </c>
      <c r="AT661" s="1">
        <f>AS657+37</f>
        <v>22232</v>
      </c>
      <c r="AU661" s="1">
        <f>AS657+38</f>
        <v>22233</v>
      </c>
      <c r="AV661" s="1">
        <f>AS657+39</f>
        <v>22234</v>
      </c>
      <c r="AW661" s="1">
        <f>AS657+40</f>
        <v>22235</v>
      </c>
      <c r="AX661" s="1">
        <f>AS657+41</f>
        <v>22236</v>
      </c>
      <c r="AY661" s="1">
        <f>AS657+42</f>
        <v>22237</v>
      </c>
      <c r="AZ661" s="1">
        <f>AS657+43</f>
        <v>22238</v>
      </c>
      <c r="BA661" s="1">
        <f>AS657+44</f>
        <v>22239</v>
      </c>
    </row>
    <row r="662" spans="1:53" x14ac:dyDescent="0.35">
      <c r="A662" s="2"/>
      <c r="B662" s="2"/>
      <c r="D662" s="4"/>
      <c r="E662" s="1">
        <f>E657+45</f>
        <v>21916</v>
      </c>
      <c r="F662" s="1">
        <f>E657+46</f>
        <v>21917</v>
      </c>
      <c r="G662" s="1">
        <f>E657+47</f>
        <v>21918</v>
      </c>
      <c r="H662" s="1">
        <f>E657+48</f>
        <v>21919</v>
      </c>
      <c r="I662" s="1">
        <f>E657+49</f>
        <v>21920</v>
      </c>
      <c r="J662" s="1">
        <f>E657+50</f>
        <v>21921</v>
      </c>
      <c r="K662" s="1">
        <f>E657+51</f>
        <v>21922</v>
      </c>
      <c r="L662" s="1">
        <f>E657+52</f>
        <v>21923</v>
      </c>
      <c r="M662" s="1">
        <f>E657+53</f>
        <v>21924</v>
      </c>
      <c r="O662" s="1">
        <f>O657+45</f>
        <v>21997</v>
      </c>
      <c r="P662" s="1">
        <f>O657+46</f>
        <v>21998</v>
      </c>
      <c r="Q662" s="1">
        <f>O657+47</f>
        <v>21999</v>
      </c>
      <c r="R662" s="1">
        <f>O657+48</f>
        <v>22000</v>
      </c>
      <c r="S662" s="1">
        <f>O657+49</f>
        <v>22001</v>
      </c>
      <c r="T662" s="1">
        <f>O657+50</f>
        <v>22002</v>
      </c>
      <c r="U662" s="1">
        <f>O657+51</f>
        <v>22003</v>
      </c>
      <c r="V662" s="1">
        <f>O657+52</f>
        <v>22004</v>
      </c>
      <c r="W662" s="1">
        <f>O657+53</f>
        <v>22005</v>
      </c>
      <c r="Y662" s="1">
        <f>Y657+45</f>
        <v>22078</v>
      </c>
      <c r="Z662" s="1">
        <f>Y657+46</f>
        <v>22079</v>
      </c>
      <c r="AA662" s="1">
        <f>Y657+47</f>
        <v>22080</v>
      </c>
      <c r="AB662" s="1">
        <f>Y657+48</f>
        <v>22081</v>
      </c>
      <c r="AC662" s="1">
        <f>Y657+49</f>
        <v>22082</v>
      </c>
      <c r="AD662" s="1">
        <f>Y657+50</f>
        <v>22083</v>
      </c>
      <c r="AE662" s="1">
        <f>Y657+51</f>
        <v>22084</v>
      </c>
      <c r="AF662" s="1">
        <f>Y657+52</f>
        <v>22085</v>
      </c>
      <c r="AG662" s="1">
        <f>Y657+53</f>
        <v>22086</v>
      </c>
      <c r="AI662" s="1">
        <f>AI657+45</f>
        <v>22159</v>
      </c>
      <c r="AJ662" s="1">
        <f>AI657+46</f>
        <v>22160</v>
      </c>
      <c r="AK662" s="1">
        <f>AI657+47</f>
        <v>22161</v>
      </c>
      <c r="AL662" s="1">
        <f>AI657+48</f>
        <v>22162</v>
      </c>
      <c r="AM662" s="1">
        <f>AI657+49</f>
        <v>22163</v>
      </c>
      <c r="AN662" s="1">
        <f>AI657+50</f>
        <v>22164</v>
      </c>
      <c r="AO662" s="1">
        <f>AI657+51</f>
        <v>22165</v>
      </c>
      <c r="AP662" s="1">
        <f>AI657+52</f>
        <v>22166</v>
      </c>
      <c r="AQ662" s="1">
        <f>AI657+53</f>
        <v>22167</v>
      </c>
      <c r="AS662" s="1">
        <f>AS657+45</f>
        <v>22240</v>
      </c>
      <c r="AT662" s="1">
        <f>AS657+46</f>
        <v>22241</v>
      </c>
      <c r="AU662" s="1">
        <f>AS657+47</f>
        <v>22242</v>
      </c>
      <c r="AV662" s="1">
        <f>AS657+48</f>
        <v>22243</v>
      </c>
      <c r="AW662" s="1">
        <f>AS657+49</f>
        <v>22244</v>
      </c>
      <c r="AX662" s="1">
        <f>AS657+50</f>
        <v>22245</v>
      </c>
      <c r="AY662" s="1">
        <f>AS657+51</f>
        <v>22246</v>
      </c>
      <c r="AZ662" s="1">
        <f>AS657+52</f>
        <v>22247</v>
      </c>
      <c r="BA662" s="1">
        <f>AS657+53</f>
        <v>22248</v>
      </c>
    </row>
    <row r="663" spans="1:53" x14ac:dyDescent="0.35">
      <c r="A663" s="2"/>
      <c r="B663" s="2"/>
      <c r="D663" s="4"/>
      <c r="E663" s="1">
        <f>E657+54</f>
        <v>21925</v>
      </c>
      <c r="F663" s="1">
        <f>E657+55</f>
        <v>21926</v>
      </c>
      <c r="G663" s="1">
        <f>E657+56</f>
        <v>21927</v>
      </c>
      <c r="H663" s="1">
        <f>E657+57</f>
        <v>21928</v>
      </c>
      <c r="I663" s="1">
        <f>E657+58</f>
        <v>21929</v>
      </c>
      <c r="J663" s="1">
        <f>E657+59</f>
        <v>21930</v>
      </c>
      <c r="K663" s="1">
        <f>E657+60</f>
        <v>21931</v>
      </c>
      <c r="L663" s="1">
        <f>E657+61</f>
        <v>21932</v>
      </c>
      <c r="M663" s="1">
        <f>E657+62</f>
        <v>21933</v>
      </c>
      <c r="O663" s="1">
        <f>O657+54</f>
        <v>22006</v>
      </c>
      <c r="P663" s="1">
        <f>O657+55</f>
        <v>22007</v>
      </c>
      <c r="Q663" s="1">
        <f>O657+56</f>
        <v>22008</v>
      </c>
      <c r="R663" s="1">
        <f>O657+57</f>
        <v>22009</v>
      </c>
      <c r="S663" s="1">
        <f>O657+58</f>
        <v>22010</v>
      </c>
      <c r="T663" s="1">
        <f>O657+59</f>
        <v>22011</v>
      </c>
      <c r="U663" s="1">
        <f>O657+60</f>
        <v>22012</v>
      </c>
      <c r="V663" s="1">
        <f>O657+61</f>
        <v>22013</v>
      </c>
      <c r="W663" s="1">
        <f>O657+62</f>
        <v>22014</v>
      </c>
      <c r="Y663" s="1">
        <f>Y657+54</f>
        <v>22087</v>
      </c>
      <c r="Z663" s="1">
        <f>Y657+55</f>
        <v>22088</v>
      </c>
      <c r="AA663" s="1">
        <f>Y657+56</f>
        <v>22089</v>
      </c>
      <c r="AB663" s="1">
        <f>Y657+57</f>
        <v>22090</v>
      </c>
      <c r="AC663" s="1">
        <f>Y657+58</f>
        <v>22091</v>
      </c>
      <c r="AD663" s="1">
        <f>Y657+59</f>
        <v>22092</v>
      </c>
      <c r="AE663" s="1">
        <f>Y657+60</f>
        <v>22093</v>
      </c>
      <c r="AF663" s="1">
        <f>Y657+61</f>
        <v>22094</v>
      </c>
      <c r="AG663" s="1">
        <f>Y657+62</f>
        <v>22095</v>
      </c>
      <c r="AI663" s="1">
        <f>AI657+54</f>
        <v>22168</v>
      </c>
      <c r="AJ663" s="1">
        <f>AI657+55</f>
        <v>22169</v>
      </c>
      <c r="AK663" s="1">
        <f>AI657+56</f>
        <v>22170</v>
      </c>
      <c r="AL663" s="1">
        <f>AI657+57</f>
        <v>22171</v>
      </c>
      <c r="AM663" s="1">
        <f>AI657+58</f>
        <v>22172</v>
      </c>
      <c r="AN663" s="1">
        <f>AI657+59</f>
        <v>22173</v>
      </c>
      <c r="AO663" s="1">
        <f>AI657+60</f>
        <v>22174</v>
      </c>
      <c r="AP663" s="1">
        <f>AI657+61</f>
        <v>22175</v>
      </c>
      <c r="AQ663" s="1">
        <f>AI657+62</f>
        <v>22176</v>
      </c>
      <c r="AS663" s="1">
        <f>AS657+54</f>
        <v>22249</v>
      </c>
      <c r="AT663" s="1">
        <f>AS657+55</f>
        <v>22250</v>
      </c>
      <c r="AU663" s="1">
        <f>AS657+56</f>
        <v>22251</v>
      </c>
      <c r="AV663" s="1">
        <f>AS657+57</f>
        <v>22252</v>
      </c>
      <c r="AW663" s="1">
        <f>AS657+58</f>
        <v>22253</v>
      </c>
      <c r="AX663" s="1">
        <f>AS657+59</f>
        <v>22254</v>
      </c>
      <c r="AY663" s="1">
        <f>AS657+60</f>
        <v>22255</v>
      </c>
      <c r="AZ663" s="1">
        <f>AS657+61</f>
        <v>22256</v>
      </c>
      <c r="BA663" s="1">
        <f>AS657+62</f>
        <v>22257</v>
      </c>
    </row>
    <row r="664" spans="1:53" x14ac:dyDescent="0.35">
      <c r="A664" s="2"/>
      <c r="B664" s="2"/>
      <c r="D664" s="4"/>
      <c r="E664" s="1">
        <f>E657+63</f>
        <v>21934</v>
      </c>
      <c r="F664" s="1">
        <f>E657+64</f>
        <v>21935</v>
      </c>
      <c r="G664" s="1">
        <f>E657+65</f>
        <v>21936</v>
      </c>
      <c r="H664" s="1">
        <f>E657+66</f>
        <v>21937</v>
      </c>
      <c r="I664" s="1">
        <f>E657+67</f>
        <v>21938</v>
      </c>
      <c r="J664" s="1">
        <f>E657+68</f>
        <v>21939</v>
      </c>
      <c r="K664" s="1">
        <f>E657+69</f>
        <v>21940</v>
      </c>
      <c r="L664" s="1">
        <f>E657+70</f>
        <v>21941</v>
      </c>
      <c r="M664" s="1">
        <f>E657+71</f>
        <v>21942</v>
      </c>
      <c r="O664" s="1">
        <f>O657+63</f>
        <v>22015</v>
      </c>
      <c r="P664" s="1">
        <f>O657+64</f>
        <v>22016</v>
      </c>
      <c r="Q664" s="1">
        <f>O657+65</f>
        <v>22017</v>
      </c>
      <c r="R664" s="1">
        <f>O657+66</f>
        <v>22018</v>
      </c>
      <c r="S664" s="1">
        <f>O657+67</f>
        <v>22019</v>
      </c>
      <c r="T664" s="1">
        <f>O657+68</f>
        <v>22020</v>
      </c>
      <c r="U664" s="1">
        <f>O657+69</f>
        <v>22021</v>
      </c>
      <c r="V664" s="1">
        <f>O657+70</f>
        <v>22022</v>
      </c>
      <c r="W664" s="1">
        <f>O657+71</f>
        <v>22023</v>
      </c>
      <c r="Y664" s="1">
        <f>Y657+63</f>
        <v>22096</v>
      </c>
      <c r="Z664" s="1">
        <f>Y657+64</f>
        <v>22097</v>
      </c>
      <c r="AA664" s="1">
        <f>Y657+65</f>
        <v>22098</v>
      </c>
      <c r="AB664" s="1">
        <f>Y657+66</f>
        <v>22099</v>
      </c>
      <c r="AC664" s="1">
        <f>Y657+67</f>
        <v>22100</v>
      </c>
      <c r="AD664" s="1">
        <f>Y657+68</f>
        <v>22101</v>
      </c>
      <c r="AE664" s="1">
        <f>Y657+69</f>
        <v>22102</v>
      </c>
      <c r="AF664" s="1">
        <f>Y657+70</f>
        <v>22103</v>
      </c>
      <c r="AG664" s="1">
        <f>Y657+71</f>
        <v>22104</v>
      </c>
      <c r="AI664" s="1">
        <f>AI657+63</f>
        <v>22177</v>
      </c>
      <c r="AJ664" s="1">
        <f>AI657+64</f>
        <v>22178</v>
      </c>
      <c r="AK664" s="1">
        <f>AI657+65</f>
        <v>22179</v>
      </c>
      <c r="AL664" s="1">
        <f>AI657+66</f>
        <v>22180</v>
      </c>
      <c r="AM664" s="1">
        <f>AI657+67</f>
        <v>22181</v>
      </c>
      <c r="AN664" s="1">
        <f>AI657+68</f>
        <v>22182</v>
      </c>
      <c r="AO664" s="1">
        <f>AI657+69</f>
        <v>22183</v>
      </c>
      <c r="AP664" s="1">
        <f>AI657+70</f>
        <v>22184</v>
      </c>
      <c r="AQ664" s="1">
        <f>AI657+71</f>
        <v>22185</v>
      </c>
      <c r="AS664" s="1">
        <f>AS657+63</f>
        <v>22258</v>
      </c>
      <c r="AT664" s="1">
        <f>AS657+64</f>
        <v>22259</v>
      </c>
      <c r="AU664" s="1">
        <f>AS657+65</f>
        <v>22260</v>
      </c>
      <c r="AV664" s="1">
        <f>AS657+66</f>
        <v>22261</v>
      </c>
      <c r="AW664" s="1">
        <f>AS657+67</f>
        <v>22262</v>
      </c>
      <c r="AX664" s="1">
        <f>AS657+68</f>
        <v>22263</v>
      </c>
      <c r="AY664" s="1">
        <f>AS657+69</f>
        <v>22264</v>
      </c>
      <c r="AZ664" s="1">
        <f>AS657+70</f>
        <v>22265</v>
      </c>
      <c r="BA664" s="1">
        <f>AS657+71</f>
        <v>22266</v>
      </c>
    </row>
    <row r="665" spans="1:53" x14ac:dyDescent="0.35">
      <c r="A665" s="2"/>
      <c r="B665" s="2"/>
      <c r="D665" s="4"/>
      <c r="E665" s="1">
        <f>E657+72</f>
        <v>21943</v>
      </c>
      <c r="F665" s="1">
        <f>E657+73</f>
        <v>21944</v>
      </c>
      <c r="G665" s="1">
        <f>E657+74</f>
        <v>21945</v>
      </c>
      <c r="H665" s="1">
        <f>E657+75</f>
        <v>21946</v>
      </c>
      <c r="I665" s="1">
        <f>E657+76</f>
        <v>21947</v>
      </c>
      <c r="J665" s="1">
        <f>E657+77</f>
        <v>21948</v>
      </c>
      <c r="K665" s="1">
        <f>E657+78</f>
        <v>21949</v>
      </c>
      <c r="L665" s="1">
        <f>E657+79</f>
        <v>21950</v>
      </c>
      <c r="M665" s="1">
        <f>E657+80</f>
        <v>21951</v>
      </c>
      <c r="O665" s="1">
        <f>O657+72</f>
        <v>22024</v>
      </c>
      <c r="P665" s="1">
        <f>O657+73</f>
        <v>22025</v>
      </c>
      <c r="Q665" s="1">
        <f>O657+74</f>
        <v>22026</v>
      </c>
      <c r="R665" s="1">
        <f>O657+75</f>
        <v>22027</v>
      </c>
      <c r="S665" s="1">
        <f>O657+76</f>
        <v>22028</v>
      </c>
      <c r="T665" s="1">
        <f>O657+77</f>
        <v>22029</v>
      </c>
      <c r="U665" s="1">
        <f>O657+78</f>
        <v>22030</v>
      </c>
      <c r="V665" s="1">
        <f>O657+79</f>
        <v>22031</v>
      </c>
      <c r="W665" s="1">
        <f>O657+80</f>
        <v>22032</v>
      </c>
      <c r="Y665" s="1">
        <f>Y657+72</f>
        <v>22105</v>
      </c>
      <c r="Z665" s="1">
        <f>Y657+73</f>
        <v>22106</v>
      </c>
      <c r="AA665" s="1">
        <f>Y657+74</f>
        <v>22107</v>
      </c>
      <c r="AB665" s="1">
        <f>Y657+75</f>
        <v>22108</v>
      </c>
      <c r="AC665" s="1">
        <f>Y657+76</f>
        <v>22109</v>
      </c>
      <c r="AD665" s="1">
        <f>Y657+77</f>
        <v>22110</v>
      </c>
      <c r="AE665" s="1">
        <f>Y657+78</f>
        <v>22111</v>
      </c>
      <c r="AF665" s="1">
        <f>Y657+79</f>
        <v>22112</v>
      </c>
      <c r="AG665" s="1">
        <f>Y657+80</f>
        <v>22113</v>
      </c>
      <c r="AI665" s="1">
        <f>AI657+72</f>
        <v>22186</v>
      </c>
      <c r="AJ665" s="1">
        <f>AI657+73</f>
        <v>22187</v>
      </c>
      <c r="AK665" s="1">
        <f>AI657+74</f>
        <v>22188</v>
      </c>
      <c r="AL665" s="1">
        <f>AI657+75</f>
        <v>22189</v>
      </c>
      <c r="AM665" s="1">
        <f>AI657+76</f>
        <v>22190</v>
      </c>
      <c r="AN665" s="1">
        <f>AI657+77</f>
        <v>22191</v>
      </c>
      <c r="AO665" s="1">
        <f>AI657+78</f>
        <v>22192</v>
      </c>
      <c r="AP665" s="1">
        <f>AI657+79</f>
        <v>22193</v>
      </c>
      <c r="AQ665" s="1">
        <f>AI657+80</f>
        <v>22194</v>
      </c>
      <c r="AS665" s="1">
        <f>AS657+72</f>
        <v>22267</v>
      </c>
      <c r="AT665" s="1">
        <f>AS657+73</f>
        <v>22268</v>
      </c>
      <c r="AU665" s="1">
        <f>AS657+74</f>
        <v>22269</v>
      </c>
      <c r="AV665" s="1">
        <f>AS657+75</f>
        <v>22270</v>
      </c>
      <c r="AW665" s="1">
        <f>AS657+76</f>
        <v>22271</v>
      </c>
      <c r="AX665" s="1">
        <f>AS657+77</f>
        <v>22272</v>
      </c>
      <c r="AY665" s="1">
        <f>AS657+78</f>
        <v>22273</v>
      </c>
      <c r="AZ665" s="1">
        <f>AS657+79</f>
        <v>22274</v>
      </c>
      <c r="BA665" s="1">
        <f>AS657+80</f>
        <v>22275</v>
      </c>
    </row>
    <row r="667" spans="1:53" x14ac:dyDescent="0.35">
      <c r="H667" s="2"/>
      <c r="I667" s="2"/>
      <c r="J667" s="2"/>
      <c r="R667" s="2"/>
      <c r="S667" s="2"/>
      <c r="T667" s="2"/>
      <c r="AB667" s="2"/>
      <c r="AC667" s="2"/>
      <c r="AD667" s="2"/>
      <c r="AL667" s="2"/>
      <c r="AM667" s="2"/>
      <c r="AN667" s="2"/>
      <c r="AV667" s="2"/>
      <c r="AW667" s="2"/>
      <c r="AX667" s="2"/>
    </row>
    <row r="668" spans="1:53" x14ac:dyDescent="0.35">
      <c r="A668" s="2"/>
      <c r="B668" s="2"/>
      <c r="H668" s="3"/>
      <c r="I668" s="3"/>
      <c r="J668" s="3"/>
      <c r="R668" s="3"/>
      <c r="S668" s="3"/>
      <c r="T668" s="3"/>
      <c r="AB668" s="3"/>
      <c r="AC668" s="3"/>
      <c r="AD668" s="3"/>
      <c r="AL668" s="3"/>
      <c r="AM668" s="3"/>
      <c r="AN668" s="3"/>
      <c r="AV668" s="3"/>
      <c r="AW668" s="3"/>
      <c r="AX668" s="3"/>
    </row>
    <row r="669" spans="1:53" x14ac:dyDescent="0.35">
      <c r="A669" s="2"/>
      <c r="B669" s="2"/>
      <c r="D669" s="4"/>
      <c r="E669" s="1">
        <v>22276</v>
      </c>
      <c r="F669" s="1">
        <f>E669+1</f>
        <v>22277</v>
      </c>
      <c r="G669" s="1">
        <f>E669+2</f>
        <v>22278</v>
      </c>
      <c r="H669" s="1">
        <f>E669+3</f>
        <v>22279</v>
      </c>
      <c r="I669" s="1">
        <f>E669+4</f>
        <v>22280</v>
      </c>
      <c r="J669" s="1">
        <f>E669+5</f>
        <v>22281</v>
      </c>
      <c r="K669" s="1">
        <f>E669+6</f>
        <v>22282</v>
      </c>
      <c r="L669" s="1">
        <f>E669+7</f>
        <v>22283</v>
      </c>
      <c r="M669" s="1">
        <f>E669+8</f>
        <v>22284</v>
      </c>
      <c r="O669" s="1">
        <v>22357</v>
      </c>
      <c r="P669" s="1">
        <f>O669+1</f>
        <v>22358</v>
      </c>
      <c r="Q669" s="1">
        <f>O669+2</f>
        <v>22359</v>
      </c>
      <c r="R669" s="1">
        <f>O669+3</f>
        <v>22360</v>
      </c>
      <c r="S669" s="1">
        <f>O669+4</f>
        <v>22361</v>
      </c>
      <c r="T669" s="1">
        <f>O669+5</f>
        <v>22362</v>
      </c>
      <c r="U669" s="1">
        <f>O669+6</f>
        <v>22363</v>
      </c>
      <c r="V669" s="1">
        <f>O669+7</f>
        <v>22364</v>
      </c>
      <c r="W669" s="1">
        <f>O669+8</f>
        <v>22365</v>
      </c>
      <c r="Y669" s="1">
        <v>22438</v>
      </c>
      <c r="Z669" s="1">
        <f>Y669+1</f>
        <v>22439</v>
      </c>
      <c r="AA669" s="1">
        <f>Y669+2</f>
        <v>22440</v>
      </c>
      <c r="AB669" s="1">
        <f>Y669+3</f>
        <v>22441</v>
      </c>
      <c r="AC669" s="1">
        <f>Y669+4</f>
        <v>22442</v>
      </c>
      <c r="AD669" s="1">
        <f>Y669+5</f>
        <v>22443</v>
      </c>
      <c r="AE669" s="1">
        <f>Y669+6</f>
        <v>22444</v>
      </c>
      <c r="AF669" s="1">
        <f>Y669+7</f>
        <v>22445</v>
      </c>
      <c r="AG669" s="1">
        <f>Y669+8</f>
        <v>22446</v>
      </c>
      <c r="AI669" s="1">
        <v>22519</v>
      </c>
      <c r="AJ669" s="1">
        <f>AI669+1</f>
        <v>22520</v>
      </c>
      <c r="AK669" s="1">
        <f>AI669+2</f>
        <v>22521</v>
      </c>
      <c r="AL669" s="1">
        <f>AI669+3</f>
        <v>22522</v>
      </c>
      <c r="AM669" s="1">
        <f>AI669+4</f>
        <v>22523</v>
      </c>
      <c r="AN669" s="1">
        <f>AI669+5</f>
        <v>22524</v>
      </c>
      <c r="AO669" s="1">
        <f>AI669+6</f>
        <v>22525</v>
      </c>
      <c r="AP669" s="1">
        <f>AI669+7</f>
        <v>22526</v>
      </c>
      <c r="AQ669" s="1">
        <f>AI669+8</f>
        <v>22527</v>
      </c>
      <c r="AS669" s="1">
        <v>22600</v>
      </c>
      <c r="AT669" s="1">
        <f>AS669+1</f>
        <v>22601</v>
      </c>
      <c r="AU669" s="1">
        <f>AS669+2</f>
        <v>22602</v>
      </c>
      <c r="AV669" s="1">
        <f>AS669+3</f>
        <v>22603</v>
      </c>
      <c r="AW669" s="1">
        <f>AS669+4</f>
        <v>22604</v>
      </c>
      <c r="AX669" s="1">
        <f>AS669+5</f>
        <v>22605</v>
      </c>
      <c r="AY669" s="1">
        <f>AS669+6</f>
        <v>22606</v>
      </c>
      <c r="AZ669" s="1">
        <f>AS669+7</f>
        <v>22607</v>
      </c>
      <c r="BA669" s="1">
        <f>AS669+8</f>
        <v>22608</v>
      </c>
    </row>
    <row r="670" spans="1:53" x14ac:dyDescent="0.35">
      <c r="A670" s="2"/>
      <c r="B670" s="2"/>
      <c r="D670" s="4"/>
      <c r="E670" s="1">
        <f>E669+9</f>
        <v>22285</v>
      </c>
      <c r="F670" s="1">
        <f>E669+10</f>
        <v>22286</v>
      </c>
      <c r="G670" s="1">
        <f>E669+11</f>
        <v>22287</v>
      </c>
      <c r="H670" s="1">
        <f>E669+12</f>
        <v>22288</v>
      </c>
      <c r="I670" s="1">
        <f>E669+13</f>
        <v>22289</v>
      </c>
      <c r="J670" s="1">
        <f>E669+14</f>
        <v>22290</v>
      </c>
      <c r="K670" s="1">
        <f>E669+15</f>
        <v>22291</v>
      </c>
      <c r="L670" s="1">
        <f>E669+16</f>
        <v>22292</v>
      </c>
      <c r="M670" s="1">
        <f>E669+17</f>
        <v>22293</v>
      </c>
      <c r="O670" s="1">
        <f>O669+9</f>
        <v>22366</v>
      </c>
      <c r="P670" s="1">
        <f>O669+10</f>
        <v>22367</v>
      </c>
      <c r="Q670" s="1">
        <f>O669+11</f>
        <v>22368</v>
      </c>
      <c r="R670" s="1">
        <f>O669+12</f>
        <v>22369</v>
      </c>
      <c r="S670" s="1">
        <f>O669+13</f>
        <v>22370</v>
      </c>
      <c r="T670" s="1">
        <f>O669+14</f>
        <v>22371</v>
      </c>
      <c r="U670" s="1">
        <f>O669+15</f>
        <v>22372</v>
      </c>
      <c r="V670" s="1">
        <f>O669+16</f>
        <v>22373</v>
      </c>
      <c r="W670" s="1">
        <f>O669+17</f>
        <v>22374</v>
      </c>
      <c r="Y670" s="1">
        <f>Y669+9</f>
        <v>22447</v>
      </c>
      <c r="Z670" s="1">
        <f>Y669+10</f>
        <v>22448</v>
      </c>
      <c r="AA670" s="1">
        <f>Y669+11</f>
        <v>22449</v>
      </c>
      <c r="AB670" s="1">
        <f>Y669+12</f>
        <v>22450</v>
      </c>
      <c r="AC670" s="1">
        <f>Y669+13</f>
        <v>22451</v>
      </c>
      <c r="AD670" s="1">
        <f>Y669+14</f>
        <v>22452</v>
      </c>
      <c r="AE670" s="1">
        <f>Y669+15</f>
        <v>22453</v>
      </c>
      <c r="AF670" s="1">
        <f>Y669+16</f>
        <v>22454</v>
      </c>
      <c r="AG670" s="1">
        <f>Y669+17</f>
        <v>22455</v>
      </c>
      <c r="AI670" s="1">
        <f>AI669+9</f>
        <v>22528</v>
      </c>
      <c r="AJ670" s="1">
        <f>AI669+10</f>
        <v>22529</v>
      </c>
      <c r="AK670" s="1">
        <f>AI669+11</f>
        <v>22530</v>
      </c>
      <c r="AL670" s="1">
        <f>AI669+12</f>
        <v>22531</v>
      </c>
      <c r="AM670" s="1">
        <f>AI669+13</f>
        <v>22532</v>
      </c>
      <c r="AN670" s="1">
        <f>AI669+14</f>
        <v>22533</v>
      </c>
      <c r="AO670" s="1">
        <f>AI669+15</f>
        <v>22534</v>
      </c>
      <c r="AP670" s="1">
        <f>AI669+16</f>
        <v>22535</v>
      </c>
      <c r="AQ670" s="1">
        <f>AI669+17</f>
        <v>22536</v>
      </c>
      <c r="AS670" s="1">
        <f>AS669+9</f>
        <v>22609</v>
      </c>
      <c r="AT670" s="1">
        <f>AS669+10</f>
        <v>22610</v>
      </c>
      <c r="AU670" s="1">
        <f>AS669+11</f>
        <v>22611</v>
      </c>
      <c r="AV670" s="1">
        <f>AS669+12</f>
        <v>22612</v>
      </c>
      <c r="AW670" s="1">
        <f>AS669+13</f>
        <v>22613</v>
      </c>
      <c r="AX670" s="1">
        <f>AS669+14</f>
        <v>22614</v>
      </c>
      <c r="AY670" s="1">
        <f>AS669+15</f>
        <v>22615</v>
      </c>
      <c r="AZ670" s="1">
        <f>AS669+16</f>
        <v>22616</v>
      </c>
      <c r="BA670" s="1">
        <f>AS669+17</f>
        <v>22617</v>
      </c>
    </row>
    <row r="671" spans="1:53" x14ac:dyDescent="0.35">
      <c r="A671" s="2"/>
      <c r="B671" s="2"/>
      <c r="D671" s="4"/>
      <c r="E671" s="1">
        <f>E669+18</f>
        <v>22294</v>
      </c>
      <c r="F671" s="1">
        <f>E669+19</f>
        <v>22295</v>
      </c>
      <c r="G671" s="1">
        <f>E669+20</f>
        <v>22296</v>
      </c>
      <c r="H671" s="1">
        <f>E669+21</f>
        <v>22297</v>
      </c>
      <c r="I671" s="1">
        <f>E669+22</f>
        <v>22298</v>
      </c>
      <c r="J671" s="1">
        <f>E669+23</f>
        <v>22299</v>
      </c>
      <c r="K671" s="1">
        <f>E669+24</f>
        <v>22300</v>
      </c>
      <c r="L671" s="1">
        <f>E669+25</f>
        <v>22301</v>
      </c>
      <c r="M671" s="1">
        <f>E669+26</f>
        <v>22302</v>
      </c>
      <c r="O671" s="1">
        <f>O669+18</f>
        <v>22375</v>
      </c>
      <c r="P671" s="1">
        <f>O669+19</f>
        <v>22376</v>
      </c>
      <c r="Q671" s="1">
        <f>O669+20</f>
        <v>22377</v>
      </c>
      <c r="R671" s="1">
        <f>O669+21</f>
        <v>22378</v>
      </c>
      <c r="S671" s="1">
        <f>O669+22</f>
        <v>22379</v>
      </c>
      <c r="T671" s="1">
        <f>O669+23</f>
        <v>22380</v>
      </c>
      <c r="U671" s="1">
        <f>O669+24</f>
        <v>22381</v>
      </c>
      <c r="V671" s="1">
        <f>O669+25</f>
        <v>22382</v>
      </c>
      <c r="W671" s="1">
        <f>O669+26</f>
        <v>22383</v>
      </c>
      <c r="Y671" s="1">
        <f>Y669+18</f>
        <v>22456</v>
      </c>
      <c r="Z671" s="1">
        <f>Y669+19</f>
        <v>22457</v>
      </c>
      <c r="AA671" s="1">
        <f>Y669+20</f>
        <v>22458</v>
      </c>
      <c r="AB671" s="1">
        <f>Y669+21</f>
        <v>22459</v>
      </c>
      <c r="AC671" s="1">
        <f>Y669+22</f>
        <v>22460</v>
      </c>
      <c r="AD671" s="1">
        <f>Y669+23</f>
        <v>22461</v>
      </c>
      <c r="AE671" s="1">
        <f>Y669+24</f>
        <v>22462</v>
      </c>
      <c r="AF671" s="1">
        <f>Y669+25</f>
        <v>22463</v>
      </c>
      <c r="AG671" s="1">
        <f>Y669+26</f>
        <v>22464</v>
      </c>
      <c r="AI671" s="1">
        <f>AI669+18</f>
        <v>22537</v>
      </c>
      <c r="AJ671" s="1">
        <f>AI669+19</f>
        <v>22538</v>
      </c>
      <c r="AK671" s="1">
        <f>AI669+20</f>
        <v>22539</v>
      </c>
      <c r="AL671" s="1">
        <f>AI669+21</f>
        <v>22540</v>
      </c>
      <c r="AM671" s="1">
        <f>AI669+22</f>
        <v>22541</v>
      </c>
      <c r="AN671" s="1">
        <f>AI669+23</f>
        <v>22542</v>
      </c>
      <c r="AO671" s="1">
        <f>AI669+24</f>
        <v>22543</v>
      </c>
      <c r="AP671" s="1">
        <f>AI669+25</f>
        <v>22544</v>
      </c>
      <c r="AQ671" s="1">
        <f>AI669+26</f>
        <v>22545</v>
      </c>
      <c r="AS671" s="1">
        <f>AS669+18</f>
        <v>22618</v>
      </c>
      <c r="AT671" s="1">
        <f>AS669+19</f>
        <v>22619</v>
      </c>
      <c r="AU671" s="1">
        <f>AS669+20</f>
        <v>22620</v>
      </c>
      <c r="AV671" s="1">
        <f>AS669+21</f>
        <v>22621</v>
      </c>
      <c r="AW671" s="1">
        <f>AS669+22</f>
        <v>22622</v>
      </c>
      <c r="AX671" s="1">
        <f>AS669+23</f>
        <v>22623</v>
      </c>
      <c r="AY671" s="1">
        <f>AS669+24</f>
        <v>22624</v>
      </c>
      <c r="AZ671" s="1">
        <f>AS669+25</f>
        <v>22625</v>
      </c>
      <c r="BA671" s="1">
        <f>AS669+26</f>
        <v>22626</v>
      </c>
    </row>
    <row r="672" spans="1:53" x14ac:dyDescent="0.35">
      <c r="A672" s="2"/>
      <c r="B672" s="2"/>
      <c r="D672" s="4"/>
      <c r="E672" s="1">
        <f>E669+27</f>
        <v>22303</v>
      </c>
      <c r="F672" s="1">
        <f>E669+28</f>
        <v>22304</v>
      </c>
      <c r="G672" s="1">
        <f>E669+29</f>
        <v>22305</v>
      </c>
      <c r="H672" s="1">
        <f>E669+30</f>
        <v>22306</v>
      </c>
      <c r="I672" s="1">
        <f>E669+31</f>
        <v>22307</v>
      </c>
      <c r="J672" s="1">
        <f>E669+32</f>
        <v>22308</v>
      </c>
      <c r="K672" s="1">
        <f>E669+33</f>
        <v>22309</v>
      </c>
      <c r="L672" s="1">
        <f>E669+34</f>
        <v>22310</v>
      </c>
      <c r="M672" s="1">
        <f>E669+35</f>
        <v>22311</v>
      </c>
      <c r="O672" s="1">
        <f>O669+27</f>
        <v>22384</v>
      </c>
      <c r="P672" s="1">
        <f>O669+28</f>
        <v>22385</v>
      </c>
      <c r="Q672" s="1">
        <f>O669+29</f>
        <v>22386</v>
      </c>
      <c r="R672" s="1">
        <f>O669+30</f>
        <v>22387</v>
      </c>
      <c r="S672" s="1">
        <f>O669+31</f>
        <v>22388</v>
      </c>
      <c r="T672" s="1">
        <f>O669+32</f>
        <v>22389</v>
      </c>
      <c r="U672" s="1">
        <f>O669+33</f>
        <v>22390</v>
      </c>
      <c r="V672" s="1">
        <f>O669+34</f>
        <v>22391</v>
      </c>
      <c r="W672" s="1">
        <f>O669+35</f>
        <v>22392</v>
      </c>
      <c r="Y672" s="1">
        <f>Y669+27</f>
        <v>22465</v>
      </c>
      <c r="Z672" s="1">
        <f>Y669+28</f>
        <v>22466</v>
      </c>
      <c r="AA672" s="1">
        <f>Y669+29</f>
        <v>22467</v>
      </c>
      <c r="AB672" s="1">
        <f>Y669+30</f>
        <v>22468</v>
      </c>
      <c r="AC672" s="1">
        <f>Y669+31</f>
        <v>22469</v>
      </c>
      <c r="AD672" s="1">
        <f>Y669+32</f>
        <v>22470</v>
      </c>
      <c r="AE672" s="1">
        <f>Y669+33</f>
        <v>22471</v>
      </c>
      <c r="AF672" s="1">
        <f>Y669+34</f>
        <v>22472</v>
      </c>
      <c r="AG672" s="1">
        <f>Y669+35</f>
        <v>22473</v>
      </c>
      <c r="AI672" s="1">
        <f>AI669+27</f>
        <v>22546</v>
      </c>
      <c r="AJ672" s="1">
        <f>AI669+28</f>
        <v>22547</v>
      </c>
      <c r="AK672" s="1">
        <f>AI669+29</f>
        <v>22548</v>
      </c>
      <c r="AL672" s="1">
        <f>AI669+30</f>
        <v>22549</v>
      </c>
      <c r="AM672" s="1">
        <f>AI669+31</f>
        <v>22550</v>
      </c>
      <c r="AN672" s="1">
        <f>AI669+32</f>
        <v>22551</v>
      </c>
      <c r="AO672" s="1">
        <f>AI669+33</f>
        <v>22552</v>
      </c>
      <c r="AP672" s="1">
        <f>AI669+34</f>
        <v>22553</v>
      </c>
      <c r="AQ672" s="1">
        <f>AI669+35</f>
        <v>22554</v>
      </c>
      <c r="AS672" s="1">
        <f>AS669+27</f>
        <v>22627</v>
      </c>
      <c r="AT672" s="1">
        <f>AS669+28</f>
        <v>22628</v>
      </c>
      <c r="AU672" s="1">
        <f>AS669+29</f>
        <v>22629</v>
      </c>
      <c r="AV672" s="1">
        <f>AS669+30</f>
        <v>22630</v>
      </c>
      <c r="AW672" s="1">
        <f>AS669+31</f>
        <v>22631</v>
      </c>
      <c r="AX672" s="1">
        <f>AS669+32</f>
        <v>22632</v>
      </c>
      <c r="AY672" s="1">
        <f>AS669+33</f>
        <v>22633</v>
      </c>
      <c r="AZ672" s="1">
        <f>AS669+34</f>
        <v>22634</v>
      </c>
      <c r="BA672" s="1">
        <f>AS669+35</f>
        <v>22635</v>
      </c>
    </row>
    <row r="673" spans="1:53" x14ac:dyDescent="0.35">
      <c r="A673" s="2"/>
      <c r="B673" s="2"/>
      <c r="D673" s="4"/>
      <c r="E673" s="1">
        <f>E669+36</f>
        <v>22312</v>
      </c>
      <c r="F673" s="1">
        <f>E669+37</f>
        <v>22313</v>
      </c>
      <c r="G673" s="1">
        <f>E669+38</f>
        <v>22314</v>
      </c>
      <c r="H673" s="1">
        <f>E669+39</f>
        <v>22315</v>
      </c>
      <c r="I673" s="1">
        <f>E669+40</f>
        <v>22316</v>
      </c>
      <c r="J673" s="1">
        <f>E669+41</f>
        <v>22317</v>
      </c>
      <c r="K673" s="1">
        <f>E669+42</f>
        <v>22318</v>
      </c>
      <c r="L673" s="1">
        <f>E669+43</f>
        <v>22319</v>
      </c>
      <c r="M673" s="1">
        <f>E669+44</f>
        <v>22320</v>
      </c>
      <c r="O673" s="1">
        <f>O669+36</f>
        <v>22393</v>
      </c>
      <c r="P673" s="1">
        <f>O669+37</f>
        <v>22394</v>
      </c>
      <c r="Q673" s="1">
        <f>O669+38</f>
        <v>22395</v>
      </c>
      <c r="R673" s="1">
        <f>O669+39</f>
        <v>22396</v>
      </c>
      <c r="S673" s="1">
        <f>O669+40</f>
        <v>22397</v>
      </c>
      <c r="T673" s="1">
        <f>O669+41</f>
        <v>22398</v>
      </c>
      <c r="U673" s="1">
        <f>O669+42</f>
        <v>22399</v>
      </c>
      <c r="V673" s="1">
        <f>O669+43</f>
        <v>22400</v>
      </c>
      <c r="W673" s="1">
        <f>O669+44</f>
        <v>22401</v>
      </c>
      <c r="Y673" s="1">
        <f>Y669+36</f>
        <v>22474</v>
      </c>
      <c r="Z673" s="1">
        <f>Y669+37</f>
        <v>22475</v>
      </c>
      <c r="AA673" s="1">
        <f>Y669+38</f>
        <v>22476</v>
      </c>
      <c r="AB673" s="1">
        <f>Y669+39</f>
        <v>22477</v>
      </c>
      <c r="AC673" s="1">
        <f>Y669+40</f>
        <v>22478</v>
      </c>
      <c r="AD673" s="1">
        <f>Y669+41</f>
        <v>22479</v>
      </c>
      <c r="AE673" s="1">
        <f>Y669+42</f>
        <v>22480</v>
      </c>
      <c r="AF673" s="1">
        <f>Y669+43</f>
        <v>22481</v>
      </c>
      <c r="AG673" s="1">
        <f>Y669+44</f>
        <v>22482</v>
      </c>
      <c r="AI673" s="1">
        <f>AI669+36</f>
        <v>22555</v>
      </c>
      <c r="AJ673" s="1">
        <f>AI669+37</f>
        <v>22556</v>
      </c>
      <c r="AK673" s="1">
        <f>AI669+38</f>
        <v>22557</v>
      </c>
      <c r="AL673" s="1">
        <f>AI669+39</f>
        <v>22558</v>
      </c>
      <c r="AM673" s="1">
        <f>AI669+40</f>
        <v>22559</v>
      </c>
      <c r="AN673" s="1">
        <f>AI669+41</f>
        <v>22560</v>
      </c>
      <c r="AO673" s="1">
        <f>AI669+42</f>
        <v>22561</v>
      </c>
      <c r="AP673" s="1">
        <f>AI669+43</f>
        <v>22562</v>
      </c>
      <c r="AQ673" s="1">
        <f>AI669+44</f>
        <v>22563</v>
      </c>
      <c r="AS673" s="1">
        <f>AS669+36</f>
        <v>22636</v>
      </c>
      <c r="AT673" s="1">
        <f>AS669+37</f>
        <v>22637</v>
      </c>
      <c r="AU673" s="1">
        <f>AS669+38</f>
        <v>22638</v>
      </c>
      <c r="AV673" s="1">
        <f>AS669+39</f>
        <v>22639</v>
      </c>
      <c r="AW673" s="1">
        <f>AS669+40</f>
        <v>22640</v>
      </c>
      <c r="AX673" s="1">
        <f>AS669+41</f>
        <v>22641</v>
      </c>
      <c r="AY673" s="1">
        <f>AS669+42</f>
        <v>22642</v>
      </c>
      <c r="AZ673" s="1">
        <f>AS669+43</f>
        <v>22643</v>
      </c>
      <c r="BA673" s="1">
        <f>AS669+44</f>
        <v>22644</v>
      </c>
    </row>
    <row r="674" spans="1:53" x14ac:dyDescent="0.35">
      <c r="A674" s="2"/>
      <c r="B674" s="2"/>
      <c r="D674" s="4"/>
      <c r="E674" s="1">
        <f>E669+45</f>
        <v>22321</v>
      </c>
      <c r="F674" s="1">
        <f>E669+46</f>
        <v>22322</v>
      </c>
      <c r="G674" s="1">
        <f>E669+47</f>
        <v>22323</v>
      </c>
      <c r="H674" s="1">
        <f>E669+48</f>
        <v>22324</v>
      </c>
      <c r="I674" s="1">
        <f>E669+49</f>
        <v>22325</v>
      </c>
      <c r="J674" s="1">
        <f>E669+50</f>
        <v>22326</v>
      </c>
      <c r="K674" s="1">
        <f>E669+51</f>
        <v>22327</v>
      </c>
      <c r="L674" s="1">
        <f>E669+52</f>
        <v>22328</v>
      </c>
      <c r="M674" s="1">
        <f>E669+53</f>
        <v>22329</v>
      </c>
      <c r="O674" s="1">
        <f>O669+45</f>
        <v>22402</v>
      </c>
      <c r="P674" s="1">
        <f>O669+46</f>
        <v>22403</v>
      </c>
      <c r="Q674" s="1">
        <f>O669+47</f>
        <v>22404</v>
      </c>
      <c r="R674" s="1">
        <f>O669+48</f>
        <v>22405</v>
      </c>
      <c r="S674" s="1">
        <f>O669+49</f>
        <v>22406</v>
      </c>
      <c r="T674" s="1">
        <f>O669+50</f>
        <v>22407</v>
      </c>
      <c r="U674" s="1">
        <f>O669+51</f>
        <v>22408</v>
      </c>
      <c r="V674" s="1">
        <f>O669+52</f>
        <v>22409</v>
      </c>
      <c r="W674" s="1">
        <f>O669+53</f>
        <v>22410</v>
      </c>
      <c r="Y674" s="1">
        <f>Y669+45</f>
        <v>22483</v>
      </c>
      <c r="Z674" s="1">
        <f>Y669+46</f>
        <v>22484</v>
      </c>
      <c r="AA674" s="1">
        <f>Y669+47</f>
        <v>22485</v>
      </c>
      <c r="AB674" s="1">
        <f>Y669+48</f>
        <v>22486</v>
      </c>
      <c r="AC674" s="1">
        <f>Y669+49</f>
        <v>22487</v>
      </c>
      <c r="AD674" s="1">
        <f>Y669+50</f>
        <v>22488</v>
      </c>
      <c r="AE674" s="1">
        <f>Y669+51</f>
        <v>22489</v>
      </c>
      <c r="AF674" s="1">
        <f>Y669+52</f>
        <v>22490</v>
      </c>
      <c r="AG674" s="1">
        <f>Y669+53</f>
        <v>22491</v>
      </c>
      <c r="AI674" s="1">
        <f>AI669+45</f>
        <v>22564</v>
      </c>
      <c r="AJ674" s="1">
        <f>AI669+46</f>
        <v>22565</v>
      </c>
      <c r="AK674" s="1">
        <f>AI669+47</f>
        <v>22566</v>
      </c>
      <c r="AL674" s="1">
        <f>AI669+48</f>
        <v>22567</v>
      </c>
      <c r="AM674" s="1">
        <f>AI669+49</f>
        <v>22568</v>
      </c>
      <c r="AN674" s="1">
        <f>AI669+50</f>
        <v>22569</v>
      </c>
      <c r="AO674" s="1">
        <f>AI669+51</f>
        <v>22570</v>
      </c>
      <c r="AP674" s="1">
        <f>AI669+52</f>
        <v>22571</v>
      </c>
      <c r="AQ674" s="1">
        <f>AI669+53</f>
        <v>22572</v>
      </c>
      <c r="AS674" s="1">
        <f>AS669+45</f>
        <v>22645</v>
      </c>
      <c r="AT674" s="1">
        <f>AS669+46</f>
        <v>22646</v>
      </c>
      <c r="AU674" s="1">
        <f>AS669+47</f>
        <v>22647</v>
      </c>
      <c r="AV674" s="1">
        <f>AS669+48</f>
        <v>22648</v>
      </c>
      <c r="AW674" s="1">
        <f>AS669+49</f>
        <v>22649</v>
      </c>
      <c r="AX674" s="1">
        <f>AS669+50</f>
        <v>22650</v>
      </c>
      <c r="AY674" s="1">
        <f>AS669+51</f>
        <v>22651</v>
      </c>
      <c r="AZ674" s="1">
        <f>AS669+52</f>
        <v>22652</v>
      </c>
      <c r="BA674" s="1">
        <f>AS669+53</f>
        <v>22653</v>
      </c>
    </row>
    <row r="675" spans="1:53" x14ac:dyDescent="0.35">
      <c r="A675" s="2"/>
      <c r="B675" s="2"/>
      <c r="D675" s="4"/>
      <c r="E675" s="1">
        <f>E669+54</f>
        <v>22330</v>
      </c>
      <c r="F675" s="1">
        <f>E669+55</f>
        <v>22331</v>
      </c>
      <c r="G675" s="1">
        <f>E669+56</f>
        <v>22332</v>
      </c>
      <c r="H675" s="1">
        <f>E669+57</f>
        <v>22333</v>
      </c>
      <c r="I675" s="1">
        <f>E669+58</f>
        <v>22334</v>
      </c>
      <c r="J675" s="1">
        <f>E669+59</f>
        <v>22335</v>
      </c>
      <c r="K675" s="1">
        <f>E669+60</f>
        <v>22336</v>
      </c>
      <c r="L675" s="1">
        <f>E669+61</f>
        <v>22337</v>
      </c>
      <c r="M675" s="1">
        <f>E669+62</f>
        <v>22338</v>
      </c>
      <c r="O675" s="1">
        <f>O669+54</f>
        <v>22411</v>
      </c>
      <c r="P675" s="1">
        <f>O669+55</f>
        <v>22412</v>
      </c>
      <c r="Q675" s="1">
        <f>O669+56</f>
        <v>22413</v>
      </c>
      <c r="R675" s="1">
        <f>O669+57</f>
        <v>22414</v>
      </c>
      <c r="S675" s="1">
        <f>O669+58</f>
        <v>22415</v>
      </c>
      <c r="T675" s="1">
        <f>O669+59</f>
        <v>22416</v>
      </c>
      <c r="U675" s="1">
        <f>O669+60</f>
        <v>22417</v>
      </c>
      <c r="V675" s="1">
        <f>O669+61</f>
        <v>22418</v>
      </c>
      <c r="W675" s="1">
        <f>O669+62</f>
        <v>22419</v>
      </c>
      <c r="Y675" s="1">
        <f>Y669+54</f>
        <v>22492</v>
      </c>
      <c r="Z675" s="1">
        <f>Y669+55</f>
        <v>22493</v>
      </c>
      <c r="AA675" s="1">
        <f>Y669+56</f>
        <v>22494</v>
      </c>
      <c r="AB675" s="1">
        <f>Y669+57</f>
        <v>22495</v>
      </c>
      <c r="AC675" s="1">
        <f>Y669+58</f>
        <v>22496</v>
      </c>
      <c r="AD675" s="1">
        <f>Y669+59</f>
        <v>22497</v>
      </c>
      <c r="AE675" s="1">
        <f>Y669+60</f>
        <v>22498</v>
      </c>
      <c r="AF675" s="1">
        <f>Y669+61</f>
        <v>22499</v>
      </c>
      <c r="AG675" s="1">
        <f>Y669+62</f>
        <v>22500</v>
      </c>
      <c r="AI675" s="1">
        <f>AI669+54</f>
        <v>22573</v>
      </c>
      <c r="AJ675" s="1">
        <f>AI669+55</f>
        <v>22574</v>
      </c>
      <c r="AK675" s="1">
        <f>AI669+56</f>
        <v>22575</v>
      </c>
      <c r="AL675" s="1">
        <f>AI669+57</f>
        <v>22576</v>
      </c>
      <c r="AM675" s="1">
        <f>AI669+58</f>
        <v>22577</v>
      </c>
      <c r="AN675" s="1">
        <f>AI669+59</f>
        <v>22578</v>
      </c>
      <c r="AO675" s="1">
        <f>AI669+60</f>
        <v>22579</v>
      </c>
      <c r="AP675" s="1">
        <f>AI669+61</f>
        <v>22580</v>
      </c>
      <c r="AQ675" s="1">
        <f>AI669+62</f>
        <v>22581</v>
      </c>
      <c r="AS675" s="1">
        <f>AS669+54</f>
        <v>22654</v>
      </c>
      <c r="AT675" s="1">
        <f>AS669+55</f>
        <v>22655</v>
      </c>
      <c r="AU675" s="1">
        <f>AS669+56</f>
        <v>22656</v>
      </c>
      <c r="AV675" s="1">
        <f>AS669+57</f>
        <v>22657</v>
      </c>
      <c r="AW675" s="1">
        <f>AS669+58</f>
        <v>22658</v>
      </c>
      <c r="AX675" s="1">
        <f>AS669+59</f>
        <v>22659</v>
      </c>
      <c r="AY675" s="1">
        <f>AS669+60</f>
        <v>22660</v>
      </c>
      <c r="AZ675" s="1">
        <f>AS669+61</f>
        <v>22661</v>
      </c>
      <c r="BA675" s="1">
        <f>AS669+62</f>
        <v>22662</v>
      </c>
    </row>
    <row r="676" spans="1:53" x14ac:dyDescent="0.35">
      <c r="A676" s="2"/>
      <c r="B676" s="2"/>
      <c r="D676" s="4"/>
      <c r="E676" s="1">
        <f>E669+63</f>
        <v>22339</v>
      </c>
      <c r="F676" s="1">
        <f>E669+64</f>
        <v>22340</v>
      </c>
      <c r="G676" s="1">
        <f>E669+65</f>
        <v>22341</v>
      </c>
      <c r="H676" s="1">
        <f>E669+66</f>
        <v>22342</v>
      </c>
      <c r="I676" s="1">
        <f>E669+67</f>
        <v>22343</v>
      </c>
      <c r="J676" s="1">
        <f>E669+68</f>
        <v>22344</v>
      </c>
      <c r="K676" s="1">
        <f>E669+69</f>
        <v>22345</v>
      </c>
      <c r="L676" s="1">
        <f>E669+70</f>
        <v>22346</v>
      </c>
      <c r="M676" s="1">
        <f>E669+71</f>
        <v>22347</v>
      </c>
      <c r="O676" s="1">
        <f>O669+63</f>
        <v>22420</v>
      </c>
      <c r="P676" s="1">
        <f>O669+64</f>
        <v>22421</v>
      </c>
      <c r="Q676" s="1">
        <f>O669+65</f>
        <v>22422</v>
      </c>
      <c r="R676" s="1">
        <f>O669+66</f>
        <v>22423</v>
      </c>
      <c r="S676" s="1">
        <f>O669+67</f>
        <v>22424</v>
      </c>
      <c r="T676" s="1">
        <f>O669+68</f>
        <v>22425</v>
      </c>
      <c r="U676" s="1">
        <f>O669+69</f>
        <v>22426</v>
      </c>
      <c r="V676" s="1">
        <f>O669+70</f>
        <v>22427</v>
      </c>
      <c r="W676" s="1">
        <f>O669+71</f>
        <v>22428</v>
      </c>
      <c r="Y676" s="1">
        <f>Y669+63</f>
        <v>22501</v>
      </c>
      <c r="Z676" s="1">
        <f>Y669+64</f>
        <v>22502</v>
      </c>
      <c r="AA676" s="1">
        <f>Y669+65</f>
        <v>22503</v>
      </c>
      <c r="AB676" s="1">
        <f>Y669+66</f>
        <v>22504</v>
      </c>
      <c r="AC676" s="1">
        <f>Y669+67</f>
        <v>22505</v>
      </c>
      <c r="AD676" s="1">
        <f>Y669+68</f>
        <v>22506</v>
      </c>
      <c r="AE676" s="1">
        <f>Y669+69</f>
        <v>22507</v>
      </c>
      <c r="AF676" s="1">
        <f>Y669+70</f>
        <v>22508</v>
      </c>
      <c r="AG676" s="1">
        <f>Y669+71</f>
        <v>22509</v>
      </c>
      <c r="AI676" s="1">
        <f>AI669+63</f>
        <v>22582</v>
      </c>
      <c r="AJ676" s="1">
        <f>AI669+64</f>
        <v>22583</v>
      </c>
      <c r="AK676" s="1">
        <f>AI669+65</f>
        <v>22584</v>
      </c>
      <c r="AL676" s="1">
        <f>AI669+66</f>
        <v>22585</v>
      </c>
      <c r="AM676" s="1">
        <f>AI669+67</f>
        <v>22586</v>
      </c>
      <c r="AN676" s="1">
        <f>AI669+68</f>
        <v>22587</v>
      </c>
      <c r="AO676" s="1">
        <f>AI669+69</f>
        <v>22588</v>
      </c>
      <c r="AP676" s="1">
        <f>AI669+70</f>
        <v>22589</v>
      </c>
      <c r="AQ676" s="1">
        <f>AI669+71</f>
        <v>22590</v>
      </c>
      <c r="AS676" s="1">
        <f>AS669+63</f>
        <v>22663</v>
      </c>
      <c r="AT676" s="1">
        <f>AS669+64</f>
        <v>22664</v>
      </c>
      <c r="AU676" s="1">
        <f>AS669+65</f>
        <v>22665</v>
      </c>
      <c r="AV676" s="1">
        <f>AS669+66</f>
        <v>22666</v>
      </c>
      <c r="AW676" s="1">
        <f>AS669+67</f>
        <v>22667</v>
      </c>
      <c r="AX676" s="1">
        <f>AS669+68</f>
        <v>22668</v>
      </c>
      <c r="AY676" s="1">
        <f>AS669+69</f>
        <v>22669</v>
      </c>
      <c r="AZ676" s="1">
        <f>AS669+70</f>
        <v>22670</v>
      </c>
      <c r="BA676" s="1">
        <f>AS669+71</f>
        <v>22671</v>
      </c>
    </row>
    <row r="677" spans="1:53" x14ac:dyDescent="0.35">
      <c r="A677" s="2"/>
      <c r="B677" s="2"/>
      <c r="D677" s="4"/>
      <c r="E677" s="1">
        <f>E669+72</f>
        <v>22348</v>
      </c>
      <c r="F677" s="1">
        <f>E669+73</f>
        <v>22349</v>
      </c>
      <c r="G677" s="1">
        <f>E669+74</f>
        <v>22350</v>
      </c>
      <c r="H677" s="1">
        <f>E669+75</f>
        <v>22351</v>
      </c>
      <c r="I677" s="1">
        <f>E669+76</f>
        <v>22352</v>
      </c>
      <c r="J677" s="1">
        <f>E669+77</f>
        <v>22353</v>
      </c>
      <c r="K677" s="1">
        <f>E669+78</f>
        <v>22354</v>
      </c>
      <c r="L677" s="1">
        <f>E669+79</f>
        <v>22355</v>
      </c>
      <c r="M677" s="1">
        <f>E669+80</f>
        <v>22356</v>
      </c>
      <c r="O677" s="1">
        <f>O669+72</f>
        <v>22429</v>
      </c>
      <c r="P677" s="1">
        <f>O669+73</f>
        <v>22430</v>
      </c>
      <c r="Q677" s="1">
        <f>O669+74</f>
        <v>22431</v>
      </c>
      <c r="R677" s="1">
        <f>O669+75</f>
        <v>22432</v>
      </c>
      <c r="S677" s="1">
        <f>O669+76</f>
        <v>22433</v>
      </c>
      <c r="T677" s="1">
        <f>O669+77</f>
        <v>22434</v>
      </c>
      <c r="U677" s="1">
        <f>O669+78</f>
        <v>22435</v>
      </c>
      <c r="V677" s="1">
        <f>O669+79</f>
        <v>22436</v>
      </c>
      <c r="W677" s="1">
        <f>O669+80</f>
        <v>22437</v>
      </c>
      <c r="Y677" s="1">
        <f>Y669+72</f>
        <v>22510</v>
      </c>
      <c r="Z677" s="1">
        <f>Y669+73</f>
        <v>22511</v>
      </c>
      <c r="AA677" s="1">
        <f>Y669+74</f>
        <v>22512</v>
      </c>
      <c r="AB677" s="1">
        <f>Y669+75</f>
        <v>22513</v>
      </c>
      <c r="AC677" s="1">
        <f>Y669+76</f>
        <v>22514</v>
      </c>
      <c r="AD677" s="1">
        <f>Y669+77</f>
        <v>22515</v>
      </c>
      <c r="AE677" s="1">
        <f>Y669+78</f>
        <v>22516</v>
      </c>
      <c r="AF677" s="1">
        <f>Y669+79</f>
        <v>22517</v>
      </c>
      <c r="AG677" s="1">
        <f>Y669+80</f>
        <v>22518</v>
      </c>
      <c r="AI677" s="1">
        <f>AI669+72</f>
        <v>22591</v>
      </c>
      <c r="AJ677" s="1">
        <f>AI669+73</f>
        <v>22592</v>
      </c>
      <c r="AK677" s="1">
        <f>AI669+74</f>
        <v>22593</v>
      </c>
      <c r="AL677" s="1">
        <f>AI669+75</f>
        <v>22594</v>
      </c>
      <c r="AM677" s="1">
        <f>AI669+76</f>
        <v>22595</v>
      </c>
      <c r="AN677" s="1">
        <f>AI669+77</f>
        <v>22596</v>
      </c>
      <c r="AO677" s="1">
        <f>AI669+78</f>
        <v>22597</v>
      </c>
      <c r="AP677" s="1">
        <f>AI669+79</f>
        <v>22598</v>
      </c>
      <c r="AQ677" s="1">
        <f>AI669+80</f>
        <v>22599</v>
      </c>
      <c r="AS677" s="1">
        <f>AS669+72</f>
        <v>22672</v>
      </c>
      <c r="AT677" s="1">
        <f>AS669+73</f>
        <v>22673</v>
      </c>
      <c r="AU677" s="1">
        <f>AS669+74</f>
        <v>22674</v>
      </c>
      <c r="AV677" s="1">
        <f>AS669+75</f>
        <v>22675</v>
      </c>
      <c r="AW677" s="1">
        <f>AS669+76</f>
        <v>22676</v>
      </c>
      <c r="AX677" s="1">
        <f>AS669+77</f>
        <v>22677</v>
      </c>
      <c r="AY677" s="1">
        <f>AS669+78</f>
        <v>22678</v>
      </c>
      <c r="AZ677" s="1">
        <f>AS669+79</f>
        <v>22679</v>
      </c>
      <c r="BA677" s="1">
        <f>AS669+80</f>
        <v>22680</v>
      </c>
    </row>
    <row r="678" spans="1:53" x14ac:dyDescent="0.35">
      <c r="A678" s="2"/>
      <c r="B678" s="2"/>
    </row>
    <row r="679" spans="1:53" x14ac:dyDescent="0.35">
      <c r="A679" s="2"/>
      <c r="B679" s="2"/>
      <c r="H679" s="2"/>
      <c r="I679" s="2"/>
      <c r="J679" s="2"/>
      <c r="R679" s="2"/>
      <c r="S679" s="2"/>
      <c r="T679" s="2"/>
      <c r="AB679" s="2"/>
      <c r="AC679" s="2"/>
      <c r="AD679" s="2"/>
      <c r="AL679" s="2"/>
      <c r="AM679" s="2"/>
      <c r="AN679" s="2"/>
      <c r="AV679" s="2"/>
      <c r="AW679" s="2"/>
      <c r="AX679" s="2"/>
    </row>
    <row r="680" spans="1:53" x14ac:dyDescent="0.35">
      <c r="A680" s="2"/>
      <c r="B680" s="2"/>
      <c r="H680" s="3"/>
      <c r="I680" s="3"/>
      <c r="J680" s="3"/>
      <c r="R680" s="3"/>
      <c r="S680" s="3"/>
      <c r="T680" s="3"/>
      <c r="AB680" s="3"/>
      <c r="AC680" s="3"/>
      <c r="AD680" s="3"/>
      <c r="AL680" s="3"/>
      <c r="AM680" s="3"/>
      <c r="AN680" s="3"/>
      <c r="AV680" s="3"/>
      <c r="AW680" s="3"/>
      <c r="AX680" s="3"/>
    </row>
    <row r="681" spans="1:53" x14ac:dyDescent="0.35">
      <c r="A681" s="2"/>
      <c r="B681" s="2"/>
      <c r="D681" s="4"/>
      <c r="E681" s="1">
        <v>22681</v>
      </c>
      <c r="F681" s="1">
        <f>E681+1</f>
        <v>22682</v>
      </c>
      <c r="G681" s="1">
        <f>E681+2</f>
        <v>22683</v>
      </c>
      <c r="H681" s="1">
        <f>E681+3</f>
        <v>22684</v>
      </c>
      <c r="I681" s="1">
        <f>E681+4</f>
        <v>22685</v>
      </c>
      <c r="J681" s="1">
        <f>E681+5</f>
        <v>22686</v>
      </c>
      <c r="K681" s="1">
        <f>E681+6</f>
        <v>22687</v>
      </c>
      <c r="L681" s="1">
        <f>E681+7</f>
        <v>22688</v>
      </c>
      <c r="M681" s="1">
        <f>E681+8</f>
        <v>22689</v>
      </c>
      <c r="O681" s="1">
        <v>22762</v>
      </c>
      <c r="P681" s="1">
        <f>O681+1</f>
        <v>22763</v>
      </c>
      <c r="Q681" s="1">
        <f>O681+2</f>
        <v>22764</v>
      </c>
      <c r="R681" s="1">
        <f>O681+3</f>
        <v>22765</v>
      </c>
      <c r="S681" s="1">
        <f>O681+4</f>
        <v>22766</v>
      </c>
      <c r="T681" s="1">
        <f>O681+5</f>
        <v>22767</v>
      </c>
      <c r="U681" s="1">
        <f>O681+6</f>
        <v>22768</v>
      </c>
      <c r="V681" s="1">
        <f>O681+7</f>
        <v>22769</v>
      </c>
      <c r="W681" s="1">
        <f>O681+8</f>
        <v>22770</v>
      </c>
      <c r="Y681" s="1">
        <v>22843</v>
      </c>
      <c r="Z681" s="1">
        <f>Y681+1</f>
        <v>22844</v>
      </c>
      <c r="AA681" s="1">
        <f>Y681+2</f>
        <v>22845</v>
      </c>
      <c r="AB681" s="1">
        <f>Y681+3</f>
        <v>22846</v>
      </c>
      <c r="AC681" s="1">
        <f>Y681+4</f>
        <v>22847</v>
      </c>
      <c r="AD681" s="1">
        <f>Y681+5</f>
        <v>22848</v>
      </c>
      <c r="AE681" s="1">
        <f>Y681+6</f>
        <v>22849</v>
      </c>
      <c r="AF681" s="1">
        <f>Y681+7</f>
        <v>22850</v>
      </c>
      <c r="AG681" s="1">
        <f>Y681+8</f>
        <v>22851</v>
      </c>
      <c r="AI681" s="1">
        <v>22924</v>
      </c>
      <c r="AJ681" s="1">
        <f>AI681+1</f>
        <v>22925</v>
      </c>
      <c r="AK681" s="1">
        <f>AI681+2</f>
        <v>22926</v>
      </c>
      <c r="AL681" s="1">
        <f>AI681+3</f>
        <v>22927</v>
      </c>
      <c r="AM681" s="1">
        <f>AI681+4</f>
        <v>22928</v>
      </c>
      <c r="AN681" s="1">
        <f>AI681+5</f>
        <v>22929</v>
      </c>
      <c r="AO681" s="1">
        <f>AI681+6</f>
        <v>22930</v>
      </c>
      <c r="AP681" s="1">
        <f>AI681+7</f>
        <v>22931</v>
      </c>
      <c r="AQ681" s="1">
        <f>AI681+8</f>
        <v>22932</v>
      </c>
      <c r="AS681" s="1">
        <v>23005</v>
      </c>
      <c r="AT681" s="1">
        <f>AS681+1</f>
        <v>23006</v>
      </c>
      <c r="AU681" s="1">
        <f>AS681+2</f>
        <v>23007</v>
      </c>
      <c r="AV681" s="1">
        <f>AS681+3</f>
        <v>23008</v>
      </c>
      <c r="AW681" s="1">
        <f>AS681+4</f>
        <v>23009</v>
      </c>
      <c r="AX681" s="1">
        <f>AS681+5</f>
        <v>23010</v>
      </c>
      <c r="AY681" s="1">
        <f>AS681+6</f>
        <v>23011</v>
      </c>
      <c r="AZ681" s="1">
        <f>AS681+7</f>
        <v>23012</v>
      </c>
      <c r="BA681" s="1">
        <f>AS681+8</f>
        <v>23013</v>
      </c>
    </row>
    <row r="682" spans="1:53" x14ac:dyDescent="0.35">
      <c r="A682" s="2"/>
      <c r="B682" s="2"/>
      <c r="D682" s="4"/>
      <c r="E682" s="1">
        <f>E681+9</f>
        <v>22690</v>
      </c>
      <c r="F682" s="1">
        <f>E681+10</f>
        <v>22691</v>
      </c>
      <c r="G682" s="1">
        <f>E681+11</f>
        <v>22692</v>
      </c>
      <c r="H682" s="1">
        <f>E681+12</f>
        <v>22693</v>
      </c>
      <c r="I682" s="1">
        <f>E681+13</f>
        <v>22694</v>
      </c>
      <c r="J682" s="1">
        <f>E681+14</f>
        <v>22695</v>
      </c>
      <c r="K682" s="1">
        <f>E681+15</f>
        <v>22696</v>
      </c>
      <c r="L682" s="1">
        <f>E681+16</f>
        <v>22697</v>
      </c>
      <c r="M682" s="1">
        <f>E681+17</f>
        <v>22698</v>
      </c>
      <c r="O682" s="1">
        <f>O681+9</f>
        <v>22771</v>
      </c>
      <c r="P682" s="1">
        <f>O681+10</f>
        <v>22772</v>
      </c>
      <c r="Q682" s="1">
        <f>O681+11</f>
        <v>22773</v>
      </c>
      <c r="R682" s="1">
        <f>O681+12</f>
        <v>22774</v>
      </c>
      <c r="S682" s="1">
        <f>O681+13</f>
        <v>22775</v>
      </c>
      <c r="T682" s="1">
        <f>O681+14</f>
        <v>22776</v>
      </c>
      <c r="U682" s="1">
        <f>O681+15</f>
        <v>22777</v>
      </c>
      <c r="V682" s="1">
        <f>O681+16</f>
        <v>22778</v>
      </c>
      <c r="W682" s="1">
        <f>O681+17</f>
        <v>22779</v>
      </c>
      <c r="Y682" s="1">
        <f>Y681+9</f>
        <v>22852</v>
      </c>
      <c r="Z682" s="1">
        <f>Y681+10</f>
        <v>22853</v>
      </c>
      <c r="AA682" s="1">
        <f>Y681+11</f>
        <v>22854</v>
      </c>
      <c r="AB682" s="1">
        <f>Y681+12</f>
        <v>22855</v>
      </c>
      <c r="AC682" s="1">
        <f>Y681+13</f>
        <v>22856</v>
      </c>
      <c r="AD682" s="1">
        <f>Y681+14</f>
        <v>22857</v>
      </c>
      <c r="AE682" s="1">
        <f>Y681+15</f>
        <v>22858</v>
      </c>
      <c r="AF682" s="1">
        <f>Y681+16</f>
        <v>22859</v>
      </c>
      <c r="AG682" s="1">
        <f>Y681+17</f>
        <v>22860</v>
      </c>
      <c r="AI682" s="1">
        <f>AI681+9</f>
        <v>22933</v>
      </c>
      <c r="AJ682" s="1">
        <f>AI681+10</f>
        <v>22934</v>
      </c>
      <c r="AK682" s="1">
        <f>AI681+11</f>
        <v>22935</v>
      </c>
      <c r="AL682" s="1">
        <f>AI681+12</f>
        <v>22936</v>
      </c>
      <c r="AM682" s="1">
        <f>AI681+13</f>
        <v>22937</v>
      </c>
      <c r="AN682" s="1">
        <f>AI681+14</f>
        <v>22938</v>
      </c>
      <c r="AO682" s="1">
        <f>AI681+15</f>
        <v>22939</v>
      </c>
      <c r="AP682" s="1">
        <f>AI681+16</f>
        <v>22940</v>
      </c>
      <c r="AQ682" s="1">
        <f>AI681+17</f>
        <v>22941</v>
      </c>
      <c r="AS682" s="1">
        <f>AS681+9</f>
        <v>23014</v>
      </c>
      <c r="AT682" s="1">
        <f>AS681+10</f>
        <v>23015</v>
      </c>
      <c r="AU682" s="1">
        <f>AS681+11</f>
        <v>23016</v>
      </c>
      <c r="AV682" s="1">
        <f>AS681+12</f>
        <v>23017</v>
      </c>
      <c r="AW682" s="1">
        <f>AS681+13</f>
        <v>23018</v>
      </c>
      <c r="AX682" s="1">
        <f>AS681+14</f>
        <v>23019</v>
      </c>
      <c r="AY682" s="1">
        <f>AS681+15</f>
        <v>23020</v>
      </c>
      <c r="AZ682" s="1">
        <f>AS681+16</f>
        <v>23021</v>
      </c>
      <c r="BA682" s="1">
        <f>AS681+17</f>
        <v>23022</v>
      </c>
    </row>
    <row r="683" spans="1:53" x14ac:dyDescent="0.35">
      <c r="A683" s="2"/>
      <c r="B683" s="2"/>
      <c r="D683" s="4"/>
      <c r="E683" s="1">
        <f>E681+18</f>
        <v>22699</v>
      </c>
      <c r="F683" s="1">
        <f>E681+19</f>
        <v>22700</v>
      </c>
      <c r="G683" s="1">
        <f>E681+20</f>
        <v>22701</v>
      </c>
      <c r="H683" s="1">
        <f>E681+21</f>
        <v>22702</v>
      </c>
      <c r="I683" s="1">
        <f>E681+22</f>
        <v>22703</v>
      </c>
      <c r="J683" s="1">
        <f>E681+23</f>
        <v>22704</v>
      </c>
      <c r="K683" s="1">
        <f>E681+24</f>
        <v>22705</v>
      </c>
      <c r="L683" s="1">
        <f>E681+25</f>
        <v>22706</v>
      </c>
      <c r="M683" s="1">
        <f>E681+26</f>
        <v>22707</v>
      </c>
      <c r="O683" s="1">
        <f>O681+18</f>
        <v>22780</v>
      </c>
      <c r="P683" s="1">
        <f>O681+19</f>
        <v>22781</v>
      </c>
      <c r="Q683" s="1">
        <f>O681+20</f>
        <v>22782</v>
      </c>
      <c r="R683" s="1">
        <f>O681+21</f>
        <v>22783</v>
      </c>
      <c r="S683" s="1">
        <f>O681+22</f>
        <v>22784</v>
      </c>
      <c r="T683" s="1">
        <f>O681+23</f>
        <v>22785</v>
      </c>
      <c r="U683" s="1">
        <f>O681+24</f>
        <v>22786</v>
      </c>
      <c r="V683" s="1">
        <f>O681+25</f>
        <v>22787</v>
      </c>
      <c r="W683" s="1">
        <f>O681+26</f>
        <v>22788</v>
      </c>
      <c r="Y683" s="1">
        <f>Y681+18</f>
        <v>22861</v>
      </c>
      <c r="Z683" s="1">
        <f>Y681+19</f>
        <v>22862</v>
      </c>
      <c r="AA683" s="1">
        <f>Y681+20</f>
        <v>22863</v>
      </c>
      <c r="AB683" s="1">
        <f>Y681+21</f>
        <v>22864</v>
      </c>
      <c r="AC683" s="1">
        <f>Y681+22</f>
        <v>22865</v>
      </c>
      <c r="AD683" s="1">
        <f>Y681+23</f>
        <v>22866</v>
      </c>
      <c r="AE683" s="1">
        <f>Y681+24</f>
        <v>22867</v>
      </c>
      <c r="AF683" s="1">
        <f>Y681+25</f>
        <v>22868</v>
      </c>
      <c r="AG683" s="1">
        <f>Y681+26</f>
        <v>22869</v>
      </c>
      <c r="AI683" s="1">
        <f>AI681+18</f>
        <v>22942</v>
      </c>
      <c r="AJ683" s="1">
        <f>AI681+19</f>
        <v>22943</v>
      </c>
      <c r="AK683" s="1">
        <f>AI681+20</f>
        <v>22944</v>
      </c>
      <c r="AL683" s="1">
        <f>AI681+21</f>
        <v>22945</v>
      </c>
      <c r="AM683" s="1">
        <f>AI681+22</f>
        <v>22946</v>
      </c>
      <c r="AN683" s="1">
        <f>AI681+23</f>
        <v>22947</v>
      </c>
      <c r="AO683" s="1">
        <f>AI681+24</f>
        <v>22948</v>
      </c>
      <c r="AP683" s="1">
        <f>AI681+25</f>
        <v>22949</v>
      </c>
      <c r="AQ683" s="1">
        <f>AI681+26</f>
        <v>22950</v>
      </c>
      <c r="AS683" s="1">
        <f>AS681+18</f>
        <v>23023</v>
      </c>
      <c r="AT683" s="1">
        <f>AS681+19</f>
        <v>23024</v>
      </c>
      <c r="AU683" s="1">
        <f>AS681+20</f>
        <v>23025</v>
      </c>
      <c r="AV683" s="1">
        <f>AS681+21</f>
        <v>23026</v>
      </c>
      <c r="AW683" s="1">
        <f>AS681+22</f>
        <v>23027</v>
      </c>
      <c r="AX683" s="1">
        <f>AS681+23</f>
        <v>23028</v>
      </c>
      <c r="AY683" s="1">
        <f>AS681+24</f>
        <v>23029</v>
      </c>
      <c r="AZ683" s="1">
        <f>AS681+25</f>
        <v>23030</v>
      </c>
      <c r="BA683" s="1">
        <f>AS681+26</f>
        <v>23031</v>
      </c>
    </row>
    <row r="684" spans="1:53" x14ac:dyDescent="0.35">
      <c r="A684" s="2"/>
      <c r="B684" s="2"/>
      <c r="D684" s="4"/>
      <c r="E684" s="1">
        <f>E681+27</f>
        <v>22708</v>
      </c>
      <c r="F684" s="1">
        <f>E681+28</f>
        <v>22709</v>
      </c>
      <c r="G684" s="1">
        <f>E681+29</f>
        <v>22710</v>
      </c>
      <c r="H684" s="1">
        <f>E681+30</f>
        <v>22711</v>
      </c>
      <c r="I684" s="1">
        <f>E681+31</f>
        <v>22712</v>
      </c>
      <c r="J684" s="1">
        <f>E681+32</f>
        <v>22713</v>
      </c>
      <c r="K684" s="1">
        <f>E681+33</f>
        <v>22714</v>
      </c>
      <c r="L684" s="1">
        <f>E681+34</f>
        <v>22715</v>
      </c>
      <c r="M684" s="1">
        <f>E681+35</f>
        <v>22716</v>
      </c>
      <c r="O684" s="1">
        <f>O681+27</f>
        <v>22789</v>
      </c>
      <c r="P684" s="1">
        <f>O681+28</f>
        <v>22790</v>
      </c>
      <c r="Q684" s="1">
        <f>O681+29</f>
        <v>22791</v>
      </c>
      <c r="R684" s="1">
        <f>O681+30</f>
        <v>22792</v>
      </c>
      <c r="S684" s="1">
        <f>O681+31</f>
        <v>22793</v>
      </c>
      <c r="T684" s="1">
        <f>O681+32</f>
        <v>22794</v>
      </c>
      <c r="U684" s="1">
        <f>O681+33</f>
        <v>22795</v>
      </c>
      <c r="V684" s="1">
        <f>O681+34</f>
        <v>22796</v>
      </c>
      <c r="W684" s="1">
        <f>O681+35</f>
        <v>22797</v>
      </c>
      <c r="Y684" s="1">
        <f>Y681+27</f>
        <v>22870</v>
      </c>
      <c r="Z684" s="1">
        <f>Y681+28</f>
        <v>22871</v>
      </c>
      <c r="AA684" s="1">
        <f>Y681+29</f>
        <v>22872</v>
      </c>
      <c r="AB684" s="1">
        <f>Y681+30</f>
        <v>22873</v>
      </c>
      <c r="AC684" s="1">
        <f>Y681+31</f>
        <v>22874</v>
      </c>
      <c r="AD684" s="1">
        <f>Y681+32</f>
        <v>22875</v>
      </c>
      <c r="AE684" s="1">
        <f>Y681+33</f>
        <v>22876</v>
      </c>
      <c r="AF684" s="1">
        <f>Y681+34</f>
        <v>22877</v>
      </c>
      <c r="AG684" s="1">
        <f>Y681+35</f>
        <v>22878</v>
      </c>
      <c r="AI684" s="1">
        <f>AI681+27</f>
        <v>22951</v>
      </c>
      <c r="AJ684" s="1">
        <f>AI681+28</f>
        <v>22952</v>
      </c>
      <c r="AK684" s="1">
        <f>AI681+29</f>
        <v>22953</v>
      </c>
      <c r="AL684" s="1">
        <f>AI681+30</f>
        <v>22954</v>
      </c>
      <c r="AM684" s="1">
        <f>AI681+31</f>
        <v>22955</v>
      </c>
      <c r="AN684" s="1">
        <f>AI681+32</f>
        <v>22956</v>
      </c>
      <c r="AO684" s="1">
        <f>AI681+33</f>
        <v>22957</v>
      </c>
      <c r="AP684" s="1">
        <f>AI681+34</f>
        <v>22958</v>
      </c>
      <c r="AQ684" s="1">
        <f>AI681+35</f>
        <v>22959</v>
      </c>
      <c r="AS684" s="1">
        <f>AS681+27</f>
        <v>23032</v>
      </c>
      <c r="AT684" s="1">
        <f>AS681+28</f>
        <v>23033</v>
      </c>
      <c r="AU684" s="1">
        <f>AS681+29</f>
        <v>23034</v>
      </c>
      <c r="AV684" s="1">
        <f>AS681+30</f>
        <v>23035</v>
      </c>
      <c r="AW684" s="1">
        <f>AS681+31</f>
        <v>23036</v>
      </c>
      <c r="AX684" s="1">
        <f>AS681+32</f>
        <v>23037</v>
      </c>
      <c r="AY684" s="1">
        <f>AS681+33</f>
        <v>23038</v>
      </c>
      <c r="AZ684" s="1">
        <f>AS681+34</f>
        <v>23039</v>
      </c>
      <c r="BA684" s="1">
        <f>AS681+35</f>
        <v>23040</v>
      </c>
    </row>
    <row r="685" spans="1:53" x14ac:dyDescent="0.35">
      <c r="A685" s="2"/>
      <c r="B685" s="2"/>
      <c r="D685" s="4"/>
      <c r="E685" s="1">
        <f>E681+36</f>
        <v>22717</v>
      </c>
      <c r="F685" s="1">
        <f>E681+37</f>
        <v>22718</v>
      </c>
      <c r="G685" s="1">
        <f>E681+38</f>
        <v>22719</v>
      </c>
      <c r="H685" s="1">
        <f>E681+39</f>
        <v>22720</v>
      </c>
      <c r="I685" s="1">
        <f>E681+40</f>
        <v>22721</v>
      </c>
      <c r="J685" s="1">
        <f>E681+41</f>
        <v>22722</v>
      </c>
      <c r="K685" s="1">
        <f>E681+42</f>
        <v>22723</v>
      </c>
      <c r="L685" s="1">
        <f>E681+43</f>
        <v>22724</v>
      </c>
      <c r="M685" s="1">
        <f>E681+44</f>
        <v>22725</v>
      </c>
      <c r="O685" s="1">
        <f>O681+36</f>
        <v>22798</v>
      </c>
      <c r="P685" s="1">
        <f>O681+37</f>
        <v>22799</v>
      </c>
      <c r="Q685" s="1">
        <f>O681+38</f>
        <v>22800</v>
      </c>
      <c r="R685" s="1">
        <f>O681+39</f>
        <v>22801</v>
      </c>
      <c r="S685" s="1">
        <f>O681+40</f>
        <v>22802</v>
      </c>
      <c r="T685" s="1">
        <f>O681+41</f>
        <v>22803</v>
      </c>
      <c r="U685" s="1">
        <f>O681+42</f>
        <v>22804</v>
      </c>
      <c r="V685" s="1">
        <f>O681+43</f>
        <v>22805</v>
      </c>
      <c r="W685" s="1">
        <f>O681+44</f>
        <v>22806</v>
      </c>
      <c r="Y685" s="1">
        <f>Y681+36</f>
        <v>22879</v>
      </c>
      <c r="Z685" s="1">
        <f>Y681+37</f>
        <v>22880</v>
      </c>
      <c r="AA685" s="1">
        <f>Y681+38</f>
        <v>22881</v>
      </c>
      <c r="AB685" s="1">
        <f>Y681+39</f>
        <v>22882</v>
      </c>
      <c r="AC685" s="1">
        <f>Y681+40</f>
        <v>22883</v>
      </c>
      <c r="AD685" s="1">
        <f>Y681+41</f>
        <v>22884</v>
      </c>
      <c r="AE685" s="1">
        <f>Y681+42</f>
        <v>22885</v>
      </c>
      <c r="AF685" s="1">
        <f>Y681+43</f>
        <v>22886</v>
      </c>
      <c r="AG685" s="1">
        <f>Y681+44</f>
        <v>22887</v>
      </c>
      <c r="AI685" s="1">
        <f>AI681+36</f>
        <v>22960</v>
      </c>
      <c r="AJ685" s="1">
        <f>AI681+37</f>
        <v>22961</v>
      </c>
      <c r="AK685" s="1">
        <f>AI681+38</f>
        <v>22962</v>
      </c>
      <c r="AL685" s="1">
        <f>AI681+39</f>
        <v>22963</v>
      </c>
      <c r="AM685" s="1">
        <f>AI681+40</f>
        <v>22964</v>
      </c>
      <c r="AN685" s="1">
        <f>AI681+41</f>
        <v>22965</v>
      </c>
      <c r="AO685" s="1">
        <f>AI681+42</f>
        <v>22966</v>
      </c>
      <c r="AP685" s="1">
        <f>AI681+43</f>
        <v>22967</v>
      </c>
      <c r="AQ685" s="1">
        <f>AI681+44</f>
        <v>22968</v>
      </c>
      <c r="AS685" s="1">
        <f>AS681+36</f>
        <v>23041</v>
      </c>
      <c r="AT685" s="1">
        <f>AS681+37</f>
        <v>23042</v>
      </c>
      <c r="AU685" s="1">
        <f>AS681+38</f>
        <v>23043</v>
      </c>
      <c r="AV685" s="1">
        <f>AS681+39</f>
        <v>23044</v>
      </c>
      <c r="AW685" s="1">
        <f>AS681+40</f>
        <v>23045</v>
      </c>
      <c r="AX685" s="1">
        <f>AS681+41</f>
        <v>23046</v>
      </c>
      <c r="AY685" s="1">
        <f>AS681+42</f>
        <v>23047</v>
      </c>
      <c r="AZ685" s="1">
        <f>AS681+43</f>
        <v>23048</v>
      </c>
      <c r="BA685" s="1">
        <f>AS681+44</f>
        <v>23049</v>
      </c>
    </row>
    <row r="686" spans="1:53" x14ac:dyDescent="0.35">
      <c r="A686" s="2"/>
      <c r="B686" s="2"/>
      <c r="D686" s="4"/>
      <c r="E686" s="1">
        <f>E681+45</f>
        <v>22726</v>
      </c>
      <c r="F686" s="1">
        <f>E681+46</f>
        <v>22727</v>
      </c>
      <c r="G686" s="1">
        <f>E681+47</f>
        <v>22728</v>
      </c>
      <c r="H686" s="1">
        <f>E681+48</f>
        <v>22729</v>
      </c>
      <c r="I686" s="1">
        <f>E681+49</f>
        <v>22730</v>
      </c>
      <c r="J686" s="1">
        <f>E681+50</f>
        <v>22731</v>
      </c>
      <c r="K686" s="1">
        <f>E681+51</f>
        <v>22732</v>
      </c>
      <c r="L686" s="1">
        <f>E681+52</f>
        <v>22733</v>
      </c>
      <c r="M686" s="1">
        <f>E681+53</f>
        <v>22734</v>
      </c>
      <c r="O686" s="1">
        <f>O681+45</f>
        <v>22807</v>
      </c>
      <c r="P686" s="1">
        <f>O681+46</f>
        <v>22808</v>
      </c>
      <c r="Q686" s="1">
        <f>O681+47</f>
        <v>22809</v>
      </c>
      <c r="R686" s="1">
        <f>O681+48</f>
        <v>22810</v>
      </c>
      <c r="S686" s="1">
        <f>O681+49</f>
        <v>22811</v>
      </c>
      <c r="T686" s="1">
        <f>O681+50</f>
        <v>22812</v>
      </c>
      <c r="U686" s="1">
        <f>O681+51</f>
        <v>22813</v>
      </c>
      <c r="V686" s="1">
        <f>O681+52</f>
        <v>22814</v>
      </c>
      <c r="W686" s="1">
        <f>O681+53</f>
        <v>22815</v>
      </c>
      <c r="Y686" s="1">
        <f>Y681+45</f>
        <v>22888</v>
      </c>
      <c r="Z686" s="1">
        <f>Y681+46</f>
        <v>22889</v>
      </c>
      <c r="AA686" s="1">
        <f>Y681+47</f>
        <v>22890</v>
      </c>
      <c r="AB686" s="1">
        <f>Y681+48</f>
        <v>22891</v>
      </c>
      <c r="AC686" s="1">
        <f>Y681+49</f>
        <v>22892</v>
      </c>
      <c r="AD686" s="1">
        <f>Y681+50</f>
        <v>22893</v>
      </c>
      <c r="AE686" s="1">
        <f>Y681+51</f>
        <v>22894</v>
      </c>
      <c r="AF686" s="1">
        <f>Y681+52</f>
        <v>22895</v>
      </c>
      <c r="AG686" s="1">
        <f>Y681+53</f>
        <v>22896</v>
      </c>
      <c r="AI686" s="1">
        <f>AI681+45</f>
        <v>22969</v>
      </c>
      <c r="AJ686" s="1">
        <f>AI681+46</f>
        <v>22970</v>
      </c>
      <c r="AK686" s="1">
        <f>AI681+47</f>
        <v>22971</v>
      </c>
      <c r="AL686" s="1">
        <f>AI681+48</f>
        <v>22972</v>
      </c>
      <c r="AM686" s="1">
        <f>AI681+49</f>
        <v>22973</v>
      </c>
      <c r="AN686" s="1">
        <f>AI681+50</f>
        <v>22974</v>
      </c>
      <c r="AO686" s="1">
        <f>AI681+51</f>
        <v>22975</v>
      </c>
      <c r="AP686" s="1">
        <f>AI681+52</f>
        <v>22976</v>
      </c>
      <c r="AQ686" s="1">
        <f>AI681+53</f>
        <v>22977</v>
      </c>
      <c r="AS686" s="1">
        <f>AS681+45</f>
        <v>23050</v>
      </c>
      <c r="AT686" s="1">
        <f>AS681+46</f>
        <v>23051</v>
      </c>
      <c r="AU686" s="1">
        <f>AS681+47</f>
        <v>23052</v>
      </c>
      <c r="AV686" s="1">
        <f>AS681+48</f>
        <v>23053</v>
      </c>
      <c r="AW686" s="1">
        <f>AS681+49</f>
        <v>23054</v>
      </c>
      <c r="AX686" s="1">
        <f>AS681+50</f>
        <v>23055</v>
      </c>
      <c r="AY686" s="1">
        <f>AS681+51</f>
        <v>23056</v>
      </c>
      <c r="AZ686" s="1">
        <f>AS681+52</f>
        <v>23057</v>
      </c>
      <c r="BA686" s="1">
        <f>AS681+53</f>
        <v>23058</v>
      </c>
    </row>
    <row r="687" spans="1:53" x14ac:dyDescent="0.35">
      <c r="A687" s="2"/>
      <c r="B687" s="2"/>
      <c r="D687" s="4"/>
      <c r="E687" s="1">
        <f>E681+54</f>
        <v>22735</v>
      </c>
      <c r="F687" s="1">
        <f>E681+55</f>
        <v>22736</v>
      </c>
      <c r="G687" s="1">
        <f>E681+56</f>
        <v>22737</v>
      </c>
      <c r="H687" s="1">
        <f>E681+57</f>
        <v>22738</v>
      </c>
      <c r="I687" s="1">
        <f>E681+58</f>
        <v>22739</v>
      </c>
      <c r="J687" s="1">
        <f>E681+59</f>
        <v>22740</v>
      </c>
      <c r="K687" s="1">
        <f>E681+60</f>
        <v>22741</v>
      </c>
      <c r="L687" s="1">
        <f>E681+61</f>
        <v>22742</v>
      </c>
      <c r="M687" s="1">
        <f>E681+62</f>
        <v>22743</v>
      </c>
      <c r="O687" s="1">
        <f>O681+54</f>
        <v>22816</v>
      </c>
      <c r="P687" s="1">
        <f>O681+55</f>
        <v>22817</v>
      </c>
      <c r="Q687" s="1">
        <f>O681+56</f>
        <v>22818</v>
      </c>
      <c r="R687" s="1">
        <f>O681+57</f>
        <v>22819</v>
      </c>
      <c r="S687" s="1">
        <f>O681+58</f>
        <v>22820</v>
      </c>
      <c r="T687" s="1">
        <f>O681+59</f>
        <v>22821</v>
      </c>
      <c r="U687" s="1">
        <f>O681+60</f>
        <v>22822</v>
      </c>
      <c r="V687" s="1">
        <f>O681+61</f>
        <v>22823</v>
      </c>
      <c r="W687" s="1">
        <f>O681+62</f>
        <v>22824</v>
      </c>
      <c r="Y687" s="1">
        <f>Y681+54</f>
        <v>22897</v>
      </c>
      <c r="Z687" s="1">
        <f>Y681+55</f>
        <v>22898</v>
      </c>
      <c r="AA687" s="1">
        <f>Y681+56</f>
        <v>22899</v>
      </c>
      <c r="AB687" s="1">
        <f>Y681+57</f>
        <v>22900</v>
      </c>
      <c r="AC687" s="1">
        <f>Y681+58</f>
        <v>22901</v>
      </c>
      <c r="AD687" s="1">
        <f>Y681+59</f>
        <v>22902</v>
      </c>
      <c r="AE687" s="1">
        <f>Y681+60</f>
        <v>22903</v>
      </c>
      <c r="AF687" s="1">
        <f>Y681+61</f>
        <v>22904</v>
      </c>
      <c r="AG687" s="1">
        <f>Y681+62</f>
        <v>22905</v>
      </c>
      <c r="AI687" s="1">
        <f>AI681+54</f>
        <v>22978</v>
      </c>
      <c r="AJ687" s="1">
        <f>AI681+55</f>
        <v>22979</v>
      </c>
      <c r="AK687" s="1">
        <f>AI681+56</f>
        <v>22980</v>
      </c>
      <c r="AL687" s="1">
        <f>AI681+57</f>
        <v>22981</v>
      </c>
      <c r="AM687" s="1">
        <f>AI681+58</f>
        <v>22982</v>
      </c>
      <c r="AN687" s="1">
        <f>AI681+59</f>
        <v>22983</v>
      </c>
      <c r="AO687" s="1">
        <f>AI681+60</f>
        <v>22984</v>
      </c>
      <c r="AP687" s="1">
        <f>AI681+61</f>
        <v>22985</v>
      </c>
      <c r="AQ687" s="1">
        <f>AI681+62</f>
        <v>22986</v>
      </c>
      <c r="AS687" s="1">
        <f>AS681+54</f>
        <v>23059</v>
      </c>
      <c r="AT687" s="1">
        <f>AS681+55</f>
        <v>23060</v>
      </c>
      <c r="AU687" s="1">
        <f>AS681+56</f>
        <v>23061</v>
      </c>
      <c r="AV687" s="1">
        <f>AS681+57</f>
        <v>23062</v>
      </c>
      <c r="AW687" s="1">
        <f>AS681+58</f>
        <v>23063</v>
      </c>
      <c r="AX687" s="1">
        <f>AS681+59</f>
        <v>23064</v>
      </c>
      <c r="AY687" s="1">
        <f>AS681+60</f>
        <v>23065</v>
      </c>
      <c r="AZ687" s="1">
        <f>AS681+61</f>
        <v>23066</v>
      </c>
      <c r="BA687" s="1">
        <f>AS681+62</f>
        <v>23067</v>
      </c>
    </row>
    <row r="688" spans="1:53" x14ac:dyDescent="0.35">
      <c r="A688" s="2"/>
      <c r="B688" s="2"/>
      <c r="D688" s="4"/>
      <c r="E688" s="1">
        <f>E681+63</f>
        <v>22744</v>
      </c>
      <c r="F688" s="1">
        <f>E681+64</f>
        <v>22745</v>
      </c>
      <c r="G688" s="1">
        <f>E681+65</f>
        <v>22746</v>
      </c>
      <c r="H688" s="1">
        <f>E681+66</f>
        <v>22747</v>
      </c>
      <c r="I688" s="1">
        <f>E681+67</f>
        <v>22748</v>
      </c>
      <c r="J688" s="1">
        <f>E681+68</f>
        <v>22749</v>
      </c>
      <c r="K688" s="1">
        <f>E681+69</f>
        <v>22750</v>
      </c>
      <c r="L688" s="1">
        <f>E681+70</f>
        <v>22751</v>
      </c>
      <c r="M688" s="1">
        <f>E681+71</f>
        <v>22752</v>
      </c>
      <c r="O688" s="1">
        <f>O681+63</f>
        <v>22825</v>
      </c>
      <c r="P688" s="1">
        <f>O681+64</f>
        <v>22826</v>
      </c>
      <c r="Q688" s="1">
        <f>O681+65</f>
        <v>22827</v>
      </c>
      <c r="R688" s="1">
        <f>O681+66</f>
        <v>22828</v>
      </c>
      <c r="S688" s="1">
        <f>O681+67</f>
        <v>22829</v>
      </c>
      <c r="T688" s="1">
        <f>O681+68</f>
        <v>22830</v>
      </c>
      <c r="U688" s="1">
        <f>O681+69</f>
        <v>22831</v>
      </c>
      <c r="V688" s="1">
        <f>O681+70</f>
        <v>22832</v>
      </c>
      <c r="W688" s="1">
        <f>O681+71</f>
        <v>22833</v>
      </c>
      <c r="Y688" s="1">
        <f>Y681+63</f>
        <v>22906</v>
      </c>
      <c r="Z688" s="1">
        <f>Y681+64</f>
        <v>22907</v>
      </c>
      <c r="AA688" s="1">
        <f>Y681+65</f>
        <v>22908</v>
      </c>
      <c r="AB688" s="1">
        <f>Y681+66</f>
        <v>22909</v>
      </c>
      <c r="AC688" s="1">
        <f>Y681+67</f>
        <v>22910</v>
      </c>
      <c r="AD688" s="1">
        <f>Y681+68</f>
        <v>22911</v>
      </c>
      <c r="AE688" s="1">
        <f>Y681+69</f>
        <v>22912</v>
      </c>
      <c r="AF688" s="1">
        <f>Y681+70</f>
        <v>22913</v>
      </c>
      <c r="AG688" s="1">
        <f>Y681+71</f>
        <v>22914</v>
      </c>
      <c r="AI688" s="1">
        <f>AI681+63</f>
        <v>22987</v>
      </c>
      <c r="AJ688" s="1">
        <f>AI681+64</f>
        <v>22988</v>
      </c>
      <c r="AK688" s="1">
        <f>AI681+65</f>
        <v>22989</v>
      </c>
      <c r="AL688" s="1">
        <f>AI681+66</f>
        <v>22990</v>
      </c>
      <c r="AM688" s="1">
        <f>AI681+67</f>
        <v>22991</v>
      </c>
      <c r="AN688" s="1">
        <f>AI681+68</f>
        <v>22992</v>
      </c>
      <c r="AO688" s="1">
        <f>AI681+69</f>
        <v>22993</v>
      </c>
      <c r="AP688" s="1">
        <f>AI681+70</f>
        <v>22994</v>
      </c>
      <c r="AQ688" s="1">
        <f>AI681+71</f>
        <v>22995</v>
      </c>
      <c r="AS688" s="1">
        <f>AS681+63</f>
        <v>23068</v>
      </c>
      <c r="AT688" s="1">
        <f>AS681+64</f>
        <v>23069</v>
      </c>
      <c r="AU688" s="1">
        <f>AS681+65</f>
        <v>23070</v>
      </c>
      <c r="AV688" s="1">
        <f>AS681+66</f>
        <v>23071</v>
      </c>
      <c r="AW688" s="1">
        <f>AS681+67</f>
        <v>23072</v>
      </c>
      <c r="AX688" s="1">
        <f>AS681+68</f>
        <v>23073</v>
      </c>
      <c r="AY688" s="1">
        <f>AS681+69</f>
        <v>23074</v>
      </c>
      <c r="AZ688" s="1">
        <f>AS681+70</f>
        <v>23075</v>
      </c>
      <c r="BA688" s="1">
        <f>AS681+71</f>
        <v>23076</v>
      </c>
    </row>
    <row r="689" spans="1:53" x14ac:dyDescent="0.35">
      <c r="A689" s="2"/>
      <c r="B689" s="2"/>
      <c r="D689" s="4"/>
      <c r="E689" s="1">
        <f>E681+72</f>
        <v>22753</v>
      </c>
      <c r="F689" s="1">
        <f>E681+73</f>
        <v>22754</v>
      </c>
      <c r="G689" s="1">
        <f>E681+74</f>
        <v>22755</v>
      </c>
      <c r="H689" s="1">
        <f>E681+75</f>
        <v>22756</v>
      </c>
      <c r="I689" s="1">
        <f>E681+76</f>
        <v>22757</v>
      </c>
      <c r="J689" s="1">
        <f>E681+77</f>
        <v>22758</v>
      </c>
      <c r="K689" s="1">
        <f>E681+78</f>
        <v>22759</v>
      </c>
      <c r="L689" s="1">
        <f>E681+79</f>
        <v>22760</v>
      </c>
      <c r="M689" s="1">
        <f>E681+80</f>
        <v>22761</v>
      </c>
      <c r="O689" s="1">
        <f>O681+72</f>
        <v>22834</v>
      </c>
      <c r="P689" s="1">
        <f>O681+73</f>
        <v>22835</v>
      </c>
      <c r="Q689" s="1">
        <f>O681+74</f>
        <v>22836</v>
      </c>
      <c r="R689" s="1">
        <f>O681+75</f>
        <v>22837</v>
      </c>
      <c r="S689" s="1">
        <f>O681+76</f>
        <v>22838</v>
      </c>
      <c r="T689" s="1">
        <f>O681+77</f>
        <v>22839</v>
      </c>
      <c r="U689" s="1">
        <f>O681+78</f>
        <v>22840</v>
      </c>
      <c r="V689" s="1">
        <f>O681+79</f>
        <v>22841</v>
      </c>
      <c r="W689" s="1">
        <f>O681+80</f>
        <v>22842</v>
      </c>
      <c r="Y689" s="1">
        <f>Y681+72</f>
        <v>22915</v>
      </c>
      <c r="Z689" s="1">
        <f>Y681+73</f>
        <v>22916</v>
      </c>
      <c r="AA689" s="1">
        <f>Y681+74</f>
        <v>22917</v>
      </c>
      <c r="AB689" s="1">
        <f>Y681+75</f>
        <v>22918</v>
      </c>
      <c r="AC689" s="1">
        <f>Y681+76</f>
        <v>22919</v>
      </c>
      <c r="AD689" s="1">
        <f>Y681+77</f>
        <v>22920</v>
      </c>
      <c r="AE689" s="1">
        <f>Y681+78</f>
        <v>22921</v>
      </c>
      <c r="AF689" s="1">
        <f>Y681+79</f>
        <v>22922</v>
      </c>
      <c r="AG689" s="1">
        <f>Y681+80</f>
        <v>22923</v>
      </c>
      <c r="AI689" s="1">
        <f>AI681+72</f>
        <v>22996</v>
      </c>
      <c r="AJ689" s="1">
        <f>AI681+73</f>
        <v>22997</v>
      </c>
      <c r="AK689" s="1">
        <f>AI681+74</f>
        <v>22998</v>
      </c>
      <c r="AL689" s="1">
        <f>AI681+75</f>
        <v>22999</v>
      </c>
      <c r="AM689" s="1">
        <f>AI681+76</f>
        <v>23000</v>
      </c>
      <c r="AN689" s="1">
        <f>AI681+77</f>
        <v>23001</v>
      </c>
      <c r="AO689" s="1">
        <f>AI681+78</f>
        <v>23002</v>
      </c>
      <c r="AP689" s="1">
        <f>AI681+79</f>
        <v>23003</v>
      </c>
      <c r="AQ689" s="1">
        <f>AI681+80</f>
        <v>23004</v>
      </c>
      <c r="AS689" s="1">
        <f>AS681+72</f>
        <v>23077</v>
      </c>
      <c r="AT689" s="1">
        <f>AS681+73</f>
        <v>23078</v>
      </c>
      <c r="AU689" s="1">
        <f>AS681+74</f>
        <v>23079</v>
      </c>
      <c r="AV689" s="1">
        <f>AS681+75</f>
        <v>23080</v>
      </c>
      <c r="AW689" s="1">
        <f>AS681+76</f>
        <v>23081</v>
      </c>
      <c r="AX689" s="1">
        <f>AS681+77</f>
        <v>23082</v>
      </c>
      <c r="AY689" s="1">
        <f>AS681+78</f>
        <v>23083</v>
      </c>
      <c r="AZ689" s="1">
        <f>AS681+79</f>
        <v>23084</v>
      </c>
      <c r="BA689" s="1">
        <f>AS681+80</f>
        <v>23085</v>
      </c>
    </row>
    <row r="690" spans="1:53" x14ac:dyDescent="0.35">
      <c r="A690" s="2"/>
      <c r="B690" s="2"/>
    </row>
    <row r="691" spans="1:53" x14ac:dyDescent="0.35">
      <c r="A691" s="2"/>
      <c r="B691" s="2"/>
      <c r="H691" s="2"/>
      <c r="I691" s="2"/>
      <c r="J691" s="2"/>
      <c r="R691" s="2"/>
      <c r="S691" s="2"/>
      <c r="T691" s="2"/>
      <c r="AB691" s="2"/>
      <c r="AC691" s="2"/>
      <c r="AD691" s="2"/>
      <c r="AL691" s="2"/>
      <c r="AM691" s="2"/>
      <c r="AN691" s="2"/>
      <c r="AV691" s="2"/>
      <c r="AW691" s="2"/>
      <c r="AX691" s="2"/>
    </row>
    <row r="692" spans="1:53" x14ac:dyDescent="0.35">
      <c r="A692" s="2"/>
      <c r="B692" s="2"/>
      <c r="H692" s="3"/>
      <c r="I692" s="3"/>
      <c r="J692" s="3"/>
      <c r="R692" s="3"/>
      <c r="S692" s="3"/>
      <c r="T692" s="3"/>
      <c r="AB692" s="3"/>
      <c r="AC692" s="3"/>
      <c r="AD692" s="3"/>
      <c r="AL692" s="3"/>
      <c r="AM692" s="3"/>
      <c r="AN692" s="3"/>
      <c r="AV692" s="3"/>
      <c r="AW692" s="3"/>
      <c r="AX692" s="3"/>
    </row>
    <row r="693" spans="1:53" x14ac:dyDescent="0.35">
      <c r="A693" s="2"/>
      <c r="B693" s="2"/>
      <c r="D693" s="4"/>
      <c r="E693" s="1">
        <v>23086</v>
      </c>
      <c r="F693" s="1">
        <f>E693+1</f>
        <v>23087</v>
      </c>
      <c r="G693" s="1">
        <f>E693+2</f>
        <v>23088</v>
      </c>
      <c r="H693" s="1">
        <f>E693+3</f>
        <v>23089</v>
      </c>
      <c r="I693" s="1">
        <f>E693+4</f>
        <v>23090</v>
      </c>
      <c r="J693" s="1">
        <f>E693+5</f>
        <v>23091</v>
      </c>
      <c r="K693" s="1">
        <f>E693+6</f>
        <v>23092</v>
      </c>
      <c r="L693" s="1">
        <f>E693+7</f>
        <v>23093</v>
      </c>
      <c r="M693" s="1">
        <f>E693+8</f>
        <v>23094</v>
      </c>
      <c r="O693" s="1">
        <v>23167</v>
      </c>
      <c r="P693" s="1">
        <f>O693+1</f>
        <v>23168</v>
      </c>
      <c r="Q693" s="1">
        <f>O693+2</f>
        <v>23169</v>
      </c>
      <c r="R693" s="1">
        <f>O693+3</f>
        <v>23170</v>
      </c>
      <c r="S693" s="1">
        <f>O693+4</f>
        <v>23171</v>
      </c>
      <c r="T693" s="1">
        <f>O693+5</f>
        <v>23172</v>
      </c>
      <c r="U693" s="1">
        <f>O693+6</f>
        <v>23173</v>
      </c>
      <c r="V693" s="1">
        <f>O693+7</f>
        <v>23174</v>
      </c>
      <c r="W693" s="1">
        <f>O693+8</f>
        <v>23175</v>
      </c>
      <c r="Y693" s="1">
        <v>23248</v>
      </c>
      <c r="Z693" s="1">
        <f>Y693+1</f>
        <v>23249</v>
      </c>
      <c r="AA693" s="1">
        <f>Y693+2</f>
        <v>23250</v>
      </c>
      <c r="AB693" s="1">
        <f>Y693+3</f>
        <v>23251</v>
      </c>
      <c r="AC693" s="1">
        <f>Y693+4</f>
        <v>23252</v>
      </c>
      <c r="AD693" s="1">
        <f>Y693+5</f>
        <v>23253</v>
      </c>
      <c r="AE693" s="1">
        <f>Y693+6</f>
        <v>23254</v>
      </c>
      <c r="AF693" s="1">
        <f>Y693+7</f>
        <v>23255</v>
      </c>
      <c r="AG693" s="1">
        <f>Y693+8</f>
        <v>23256</v>
      </c>
      <c r="AI693" s="1">
        <v>23329</v>
      </c>
      <c r="AJ693" s="1">
        <f>AI693+1</f>
        <v>23330</v>
      </c>
      <c r="AK693" s="1">
        <f>AI693+2</f>
        <v>23331</v>
      </c>
      <c r="AL693" s="1">
        <f>AI693+3</f>
        <v>23332</v>
      </c>
      <c r="AM693" s="1">
        <f>AI693+4</f>
        <v>23333</v>
      </c>
      <c r="AN693" s="1">
        <f>AI693+5</f>
        <v>23334</v>
      </c>
      <c r="AO693" s="1">
        <f>AI693+6</f>
        <v>23335</v>
      </c>
      <c r="AP693" s="1">
        <f>AI693+7</f>
        <v>23336</v>
      </c>
      <c r="AQ693" s="1">
        <f>AI693+8</f>
        <v>23337</v>
      </c>
      <c r="AS693" s="1">
        <v>23410</v>
      </c>
      <c r="AT693" s="1">
        <f>AS693+1</f>
        <v>23411</v>
      </c>
      <c r="AU693" s="1">
        <f>AS693+2</f>
        <v>23412</v>
      </c>
      <c r="AV693" s="1">
        <f>AS693+3</f>
        <v>23413</v>
      </c>
      <c r="AW693" s="1">
        <f>AS693+4</f>
        <v>23414</v>
      </c>
      <c r="AX693" s="1">
        <f>AS693+5</f>
        <v>23415</v>
      </c>
      <c r="AY693" s="1">
        <f>AS693+6</f>
        <v>23416</v>
      </c>
      <c r="AZ693" s="1">
        <f>AS693+7</f>
        <v>23417</v>
      </c>
      <c r="BA693" s="1">
        <f>AS693+8</f>
        <v>23418</v>
      </c>
    </row>
    <row r="694" spans="1:53" x14ac:dyDescent="0.35">
      <c r="A694" s="2"/>
      <c r="B694" s="2"/>
      <c r="D694" s="4"/>
      <c r="E694" s="1">
        <f>E693+9</f>
        <v>23095</v>
      </c>
      <c r="F694" s="1">
        <f>E693+10</f>
        <v>23096</v>
      </c>
      <c r="G694" s="1">
        <f>E693+11</f>
        <v>23097</v>
      </c>
      <c r="H694" s="1">
        <f>E693+12</f>
        <v>23098</v>
      </c>
      <c r="I694" s="1">
        <f>E693+13</f>
        <v>23099</v>
      </c>
      <c r="J694" s="1">
        <f>E693+14</f>
        <v>23100</v>
      </c>
      <c r="K694" s="1">
        <f>E693+15</f>
        <v>23101</v>
      </c>
      <c r="L694" s="1">
        <f>E693+16</f>
        <v>23102</v>
      </c>
      <c r="M694" s="1">
        <f>E693+17</f>
        <v>23103</v>
      </c>
      <c r="O694" s="1">
        <f>O693+9</f>
        <v>23176</v>
      </c>
      <c r="P694" s="1">
        <f>O693+10</f>
        <v>23177</v>
      </c>
      <c r="Q694" s="1">
        <f>O693+11</f>
        <v>23178</v>
      </c>
      <c r="R694" s="1">
        <f>O693+12</f>
        <v>23179</v>
      </c>
      <c r="S694" s="1">
        <f>O693+13</f>
        <v>23180</v>
      </c>
      <c r="T694" s="1">
        <f>O693+14</f>
        <v>23181</v>
      </c>
      <c r="U694" s="1">
        <f>O693+15</f>
        <v>23182</v>
      </c>
      <c r="V694" s="1">
        <f>O693+16</f>
        <v>23183</v>
      </c>
      <c r="W694" s="1">
        <f>O693+17</f>
        <v>23184</v>
      </c>
      <c r="Y694" s="1">
        <f>Y693+9</f>
        <v>23257</v>
      </c>
      <c r="Z694" s="1">
        <f>Y693+10</f>
        <v>23258</v>
      </c>
      <c r="AA694" s="1">
        <f>Y693+11</f>
        <v>23259</v>
      </c>
      <c r="AB694" s="1">
        <f>Y693+12</f>
        <v>23260</v>
      </c>
      <c r="AC694" s="1">
        <f>Y693+13</f>
        <v>23261</v>
      </c>
      <c r="AD694" s="1">
        <f>Y693+14</f>
        <v>23262</v>
      </c>
      <c r="AE694" s="1">
        <f>Y693+15</f>
        <v>23263</v>
      </c>
      <c r="AF694" s="1">
        <f>Y693+16</f>
        <v>23264</v>
      </c>
      <c r="AG694" s="1">
        <f>Y693+17</f>
        <v>23265</v>
      </c>
      <c r="AI694" s="1">
        <f>AI693+9</f>
        <v>23338</v>
      </c>
      <c r="AJ694" s="1">
        <f>AI693+10</f>
        <v>23339</v>
      </c>
      <c r="AK694" s="1">
        <f>AI693+11</f>
        <v>23340</v>
      </c>
      <c r="AL694" s="1">
        <f>AI693+12</f>
        <v>23341</v>
      </c>
      <c r="AM694" s="1">
        <f>AI693+13</f>
        <v>23342</v>
      </c>
      <c r="AN694" s="1">
        <f>AI693+14</f>
        <v>23343</v>
      </c>
      <c r="AO694" s="1">
        <f>AI693+15</f>
        <v>23344</v>
      </c>
      <c r="AP694" s="1">
        <f>AI693+16</f>
        <v>23345</v>
      </c>
      <c r="AQ694" s="1">
        <f>AI693+17</f>
        <v>23346</v>
      </c>
      <c r="AS694" s="1">
        <f>AS693+9</f>
        <v>23419</v>
      </c>
      <c r="AT694" s="1">
        <f>AS693+10</f>
        <v>23420</v>
      </c>
      <c r="AU694" s="1">
        <f>AS693+11</f>
        <v>23421</v>
      </c>
      <c r="AV694" s="1">
        <f>AS693+12</f>
        <v>23422</v>
      </c>
      <c r="AW694" s="1">
        <f>AS693+13</f>
        <v>23423</v>
      </c>
      <c r="AX694" s="1">
        <f>AS693+14</f>
        <v>23424</v>
      </c>
      <c r="AY694" s="1">
        <f>AS693+15</f>
        <v>23425</v>
      </c>
      <c r="AZ694" s="1">
        <f>AS693+16</f>
        <v>23426</v>
      </c>
      <c r="BA694" s="1">
        <f>AS693+17</f>
        <v>23427</v>
      </c>
    </row>
    <row r="695" spans="1:53" x14ac:dyDescent="0.35">
      <c r="A695" s="2"/>
      <c r="B695" s="2"/>
      <c r="D695" s="4"/>
      <c r="E695" s="1">
        <f>E693+18</f>
        <v>23104</v>
      </c>
      <c r="F695" s="1">
        <f>E693+19</f>
        <v>23105</v>
      </c>
      <c r="G695" s="1">
        <f>E693+20</f>
        <v>23106</v>
      </c>
      <c r="H695" s="1">
        <f>E693+21</f>
        <v>23107</v>
      </c>
      <c r="I695" s="1">
        <f>E693+22</f>
        <v>23108</v>
      </c>
      <c r="J695" s="1">
        <f>E693+23</f>
        <v>23109</v>
      </c>
      <c r="K695" s="1">
        <f>E693+24</f>
        <v>23110</v>
      </c>
      <c r="L695" s="1">
        <f>E693+25</f>
        <v>23111</v>
      </c>
      <c r="M695" s="1">
        <f>E693+26</f>
        <v>23112</v>
      </c>
      <c r="O695" s="1">
        <f>O693+18</f>
        <v>23185</v>
      </c>
      <c r="P695" s="1">
        <f>O693+19</f>
        <v>23186</v>
      </c>
      <c r="Q695" s="1">
        <f>O693+20</f>
        <v>23187</v>
      </c>
      <c r="R695" s="1">
        <f>O693+21</f>
        <v>23188</v>
      </c>
      <c r="S695" s="1">
        <f>O693+22</f>
        <v>23189</v>
      </c>
      <c r="T695" s="1">
        <f>O693+23</f>
        <v>23190</v>
      </c>
      <c r="U695" s="1">
        <f>O693+24</f>
        <v>23191</v>
      </c>
      <c r="V695" s="1">
        <f>O693+25</f>
        <v>23192</v>
      </c>
      <c r="W695" s="1">
        <f>O693+26</f>
        <v>23193</v>
      </c>
      <c r="Y695" s="1">
        <f>Y693+18</f>
        <v>23266</v>
      </c>
      <c r="Z695" s="1">
        <f>Y693+19</f>
        <v>23267</v>
      </c>
      <c r="AA695" s="1">
        <f>Y693+20</f>
        <v>23268</v>
      </c>
      <c r="AB695" s="1">
        <f>Y693+21</f>
        <v>23269</v>
      </c>
      <c r="AC695" s="1">
        <f>Y693+22</f>
        <v>23270</v>
      </c>
      <c r="AD695" s="1">
        <f>Y693+23</f>
        <v>23271</v>
      </c>
      <c r="AE695" s="1">
        <f>Y693+24</f>
        <v>23272</v>
      </c>
      <c r="AF695" s="1">
        <f>Y693+25</f>
        <v>23273</v>
      </c>
      <c r="AG695" s="1">
        <f>Y693+26</f>
        <v>23274</v>
      </c>
      <c r="AI695" s="1">
        <f>AI693+18</f>
        <v>23347</v>
      </c>
      <c r="AJ695" s="1">
        <f>AI693+19</f>
        <v>23348</v>
      </c>
      <c r="AK695" s="1">
        <f>AI693+20</f>
        <v>23349</v>
      </c>
      <c r="AL695" s="1">
        <f>AI693+21</f>
        <v>23350</v>
      </c>
      <c r="AM695" s="1">
        <f>AI693+22</f>
        <v>23351</v>
      </c>
      <c r="AN695" s="1">
        <f>AI693+23</f>
        <v>23352</v>
      </c>
      <c r="AO695" s="1">
        <f>AI693+24</f>
        <v>23353</v>
      </c>
      <c r="AP695" s="1">
        <f>AI693+25</f>
        <v>23354</v>
      </c>
      <c r="AQ695" s="1">
        <f>AI693+26</f>
        <v>23355</v>
      </c>
      <c r="AS695" s="1">
        <f>AS693+18</f>
        <v>23428</v>
      </c>
      <c r="AT695" s="1">
        <f>AS693+19</f>
        <v>23429</v>
      </c>
      <c r="AU695" s="1">
        <f>AS693+20</f>
        <v>23430</v>
      </c>
      <c r="AV695" s="1">
        <f>AS693+21</f>
        <v>23431</v>
      </c>
      <c r="AW695" s="1">
        <f>AS693+22</f>
        <v>23432</v>
      </c>
      <c r="AX695" s="1">
        <f>AS693+23</f>
        <v>23433</v>
      </c>
      <c r="AY695" s="1">
        <f>AS693+24</f>
        <v>23434</v>
      </c>
      <c r="AZ695" s="1">
        <f>AS693+25</f>
        <v>23435</v>
      </c>
      <c r="BA695" s="1">
        <f>AS693+26</f>
        <v>23436</v>
      </c>
    </row>
    <row r="696" spans="1:53" x14ac:dyDescent="0.35">
      <c r="A696" s="2"/>
      <c r="B696" s="2"/>
      <c r="D696" s="4"/>
      <c r="E696" s="1">
        <f>E693+27</f>
        <v>23113</v>
      </c>
      <c r="F696" s="1">
        <f>E693+28</f>
        <v>23114</v>
      </c>
      <c r="G696" s="1">
        <f>E693+29</f>
        <v>23115</v>
      </c>
      <c r="H696" s="1">
        <f>E693+30</f>
        <v>23116</v>
      </c>
      <c r="I696" s="1">
        <f>E693+31</f>
        <v>23117</v>
      </c>
      <c r="J696" s="1">
        <f>E693+32</f>
        <v>23118</v>
      </c>
      <c r="K696" s="1">
        <f>E693+33</f>
        <v>23119</v>
      </c>
      <c r="L696" s="1">
        <f>E693+34</f>
        <v>23120</v>
      </c>
      <c r="M696" s="1">
        <f>E693+35</f>
        <v>23121</v>
      </c>
      <c r="O696" s="1">
        <f>O693+27</f>
        <v>23194</v>
      </c>
      <c r="P696" s="1">
        <f>O693+28</f>
        <v>23195</v>
      </c>
      <c r="Q696" s="1">
        <f>O693+29</f>
        <v>23196</v>
      </c>
      <c r="R696" s="1">
        <f>O693+30</f>
        <v>23197</v>
      </c>
      <c r="S696" s="1">
        <f>O693+31</f>
        <v>23198</v>
      </c>
      <c r="T696" s="1">
        <f>O693+32</f>
        <v>23199</v>
      </c>
      <c r="U696" s="1">
        <f>O693+33</f>
        <v>23200</v>
      </c>
      <c r="V696" s="1">
        <f>O693+34</f>
        <v>23201</v>
      </c>
      <c r="W696" s="1">
        <f>O693+35</f>
        <v>23202</v>
      </c>
      <c r="Y696" s="1">
        <f>Y693+27</f>
        <v>23275</v>
      </c>
      <c r="Z696" s="1">
        <f>Y693+28</f>
        <v>23276</v>
      </c>
      <c r="AA696" s="1">
        <f>Y693+29</f>
        <v>23277</v>
      </c>
      <c r="AB696" s="1">
        <f>Y693+30</f>
        <v>23278</v>
      </c>
      <c r="AC696" s="1">
        <f>Y693+31</f>
        <v>23279</v>
      </c>
      <c r="AD696" s="1">
        <f>Y693+32</f>
        <v>23280</v>
      </c>
      <c r="AE696" s="1">
        <f>Y693+33</f>
        <v>23281</v>
      </c>
      <c r="AF696" s="1">
        <f>Y693+34</f>
        <v>23282</v>
      </c>
      <c r="AG696" s="1">
        <f>Y693+35</f>
        <v>23283</v>
      </c>
      <c r="AI696" s="1">
        <f>AI693+27</f>
        <v>23356</v>
      </c>
      <c r="AJ696" s="1">
        <f>AI693+28</f>
        <v>23357</v>
      </c>
      <c r="AK696" s="1">
        <f>AI693+29</f>
        <v>23358</v>
      </c>
      <c r="AL696" s="1">
        <f>AI693+30</f>
        <v>23359</v>
      </c>
      <c r="AM696" s="1">
        <f>AI693+31</f>
        <v>23360</v>
      </c>
      <c r="AN696" s="1">
        <f>AI693+32</f>
        <v>23361</v>
      </c>
      <c r="AO696" s="1">
        <f>AI693+33</f>
        <v>23362</v>
      </c>
      <c r="AP696" s="1">
        <f>AI693+34</f>
        <v>23363</v>
      </c>
      <c r="AQ696" s="1">
        <f>AI693+35</f>
        <v>23364</v>
      </c>
      <c r="AS696" s="1">
        <f>AS693+27</f>
        <v>23437</v>
      </c>
      <c r="AT696" s="1">
        <f>AS693+28</f>
        <v>23438</v>
      </c>
      <c r="AU696" s="1">
        <f>AS693+29</f>
        <v>23439</v>
      </c>
      <c r="AV696" s="1">
        <f>AS693+30</f>
        <v>23440</v>
      </c>
      <c r="AW696" s="1">
        <f>AS693+31</f>
        <v>23441</v>
      </c>
      <c r="AX696" s="1">
        <f>AS693+32</f>
        <v>23442</v>
      </c>
      <c r="AY696" s="1">
        <f>AS693+33</f>
        <v>23443</v>
      </c>
      <c r="AZ696" s="1">
        <f>AS693+34</f>
        <v>23444</v>
      </c>
      <c r="BA696" s="1">
        <f>AS693+35</f>
        <v>23445</v>
      </c>
    </row>
    <row r="697" spans="1:53" x14ac:dyDescent="0.35">
      <c r="A697" s="2"/>
      <c r="B697" s="2"/>
      <c r="D697" s="4"/>
      <c r="E697" s="1">
        <f>E693+36</f>
        <v>23122</v>
      </c>
      <c r="F697" s="1">
        <f>E693+37</f>
        <v>23123</v>
      </c>
      <c r="G697" s="1">
        <f>E693+38</f>
        <v>23124</v>
      </c>
      <c r="H697" s="1">
        <f>E693+39</f>
        <v>23125</v>
      </c>
      <c r="I697" s="1">
        <f>E693+40</f>
        <v>23126</v>
      </c>
      <c r="J697" s="1">
        <f>E693+41</f>
        <v>23127</v>
      </c>
      <c r="K697" s="1">
        <f>E693+42</f>
        <v>23128</v>
      </c>
      <c r="L697" s="1">
        <f>E693+43</f>
        <v>23129</v>
      </c>
      <c r="M697" s="1">
        <f>E693+44</f>
        <v>23130</v>
      </c>
      <c r="O697" s="1">
        <f>O693+36</f>
        <v>23203</v>
      </c>
      <c r="P697" s="1">
        <f>O693+37</f>
        <v>23204</v>
      </c>
      <c r="Q697" s="1">
        <f>O693+38</f>
        <v>23205</v>
      </c>
      <c r="R697" s="1">
        <f>O693+39</f>
        <v>23206</v>
      </c>
      <c r="S697" s="1">
        <f>O693+40</f>
        <v>23207</v>
      </c>
      <c r="T697" s="1">
        <f>O693+41</f>
        <v>23208</v>
      </c>
      <c r="U697" s="1">
        <f>O693+42</f>
        <v>23209</v>
      </c>
      <c r="V697" s="1">
        <f>O693+43</f>
        <v>23210</v>
      </c>
      <c r="W697" s="1">
        <f>O693+44</f>
        <v>23211</v>
      </c>
      <c r="Y697" s="1">
        <f>Y693+36</f>
        <v>23284</v>
      </c>
      <c r="Z697" s="1">
        <f>Y693+37</f>
        <v>23285</v>
      </c>
      <c r="AA697" s="1">
        <f>Y693+38</f>
        <v>23286</v>
      </c>
      <c r="AB697" s="1">
        <f>Y693+39</f>
        <v>23287</v>
      </c>
      <c r="AC697" s="1">
        <f>Y693+40</f>
        <v>23288</v>
      </c>
      <c r="AD697" s="1">
        <f>Y693+41</f>
        <v>23289</v>
      </c>
      <c r="AE697" s="1">
        <f>Y693+42</f>
        <v>23290</v>
      </c>
      <c r="AF697" s="1">
        <f>Y693+43</f>
        <v>23291</v>
      </c>
      <c r="AG697" s="1">
        <f>Y693+44</f>
        <v>23292</v>
      </c>
      <c r="AI697" s="1">
        <f>AI693+36</f>
        <v>23365</v>
      </c>
      <c r="AJ697" s="1">
        <f>AI693+37</f>
        <v>23366</v>
      </c>
      <c r="AK697" s="1">
        <f>AI693+38</f>
        <v>23367</v>
      </c>
      <c r="AL697" s="1">
        <f>AI693+39</f>
        <v>23368</v>
      </c>
      <c r="AM697" s="1">
        <f>AI693+40</f>
        <v>23369</v>
      </c>
      <c r="AN697" s="1">
        <f>AI693+41</f>
        <v>23370</v>
      </c>
      <c r="AO697" s="1">
        <f>AI693+42</f>
        <v>23371</v>
      </c>
      <c r="AP697" s="1">
        <f>AI693+43</f>
        <v>23372</v>
      </c>
      <c r="AQ697" s="1">
        <f>AI693+44</f>
        <v>23373</v>
      </c>
      <c r="AS697" s="1">
        <f>AS693+36</f>
        <v>23446</v>
      </c>
      <c r="AT697" s="1">
        <f>AS693+37</f>
        <v>23447</v>
      </c>
      <c r="AU697" s="1">
        <f>AS693+38</f>
        <v>23448</v>
      </c>
      <c r="AV697" s="1">
        <f>AS693+39</f>
        <v>23449</v>
      </c>
      <c r="AW697" s="1">
        <f>AS693+40</f>
        <v>23450</v>
      </c>
      <c r="AX697" s="1">
        <f>AS693+41</f>
        <v>23451</v>
      </c>
      <c r="AY697" s="1">
        <f>AS693+42</f>
        <v>23452</v>
      </c>
      <c r="AZ697" s="1">
        <f>AS693+43</f>
        <v>23453</v>
      </c>
      <c r="BA697" s="1">
        <f>AS693+44</f>
        <v>23454</v>
      </c>
    </row>
    <row r="698" spans="1:53" x14ac:dyDescent="0.35">
      <c r="A698" s="2"/>
      <c r="B698" s="2"/>
      <c r="D698" s="4"/>
      <c r="E698" s="1">
        <f>E693+45</f>
        <v>23131</v>
      </c>
      <c r="F698" s="1">
        <f>E693+46</f>
        <v>23132</v>
      </c>
      <c r="G698" s="1">
        <f>E693+47</f>
        <v>23133</v>
      </c>
      <c r="H698" s="1">
        <f>E693+48</f>
        <v>23134</v>
      </c>
      <c r="I698" s="1">
        <f>E693+49</f>
        <v>23135</v>
      </c>
      <c r="J698" s="1">
        <f>E693+50</f>
        <v>23136</v>
      </c>
      <c r="K698" s="1">
        <f>E693+51</f>
        <v>23137</v>
      </c>
      <c r="L698" s="1">
        <f>E693+52</f>
        <v>23138</v>
      </c>
      <c r="M698" s="1">
        <f>E693+53</f>
        <v>23139</v>
      </c>
      <c r="O698" s="1">
        <f>O693+45</f>
        <v>23212</v>
      </c>
      <c r="P698" s="1">
        <f>O693+46</f>
        <v>23213</v>
      </c>
      <c r="Q698" s="1">
        <f>O693+47</f>
        <v>23214</v>
      </c>
      <c r="R698" s="1">
        <f>O693+48</f>
        <v>23215</v>
      </c>
      <c r="S698" s="1">
        <f>O693+49</f>
        <v>23216</v>
      </c>
      <c r="T698" s="1">
        <f>O693+50</f>
        <v>23217</v>
      </c>
      <c r="U698" s="1">
        <f>O693+51</f>
        <v>23218</v>
      </c>
      <c r="V698" s="1">
        <f>O693+52</f>
        <v>23219</v>
      </c>
      <c r="W698" s="1">
        <f>O693+53</f>
        <v>23220</v>
      </c>
      <c r="Y698" s="1">
        <f>Y693+45</f>
        <v>23293</v>
      </c>
      <c r="Z698" s="1">
        <f>Y693+46</f>
        <v>23294</v>
      </c>
      <c r="AA698" s="1">
        <f>Y693+47</f>
        <v>23295</v>
      </c>
      <c r="AB698" s="1">
        <f>Y693+48</f>
        <v>23296</v>
      </c>
      <c r="AC698" s="1">
        <f>Y693+49</f>
        <v>23297</v>
      </c>
      <c r="AD698" s="1">
        <f>Y693+50</f>
        <v>23298</v>
      </c>
      <c r="AE698" s="1">
        <f>Y693+51</f>
        <v>23299</v>
      </c>
      <c r="AF698" s="1">
        <f>Y693+52</f>
        <v>23300</v>
      </c>
      <c r="AG698" s="1">
        <f>Y693+53</f>
        <v>23301</v>
      </c>
      <c r="AI698" s="1">
        <f>AI693+45</f>
        <v>23374</v>
      </c>
      <c r="AJ698" s="1">
        <f>AI693+46</f>
        <v>23375</v>
      </c>
      <c r="AK698" s="1">
        <f>AI693+47</f>
        <v>23376</v>
      </c>
      <c r="AL698" s="1">
        <f>AI693+48</f>
        <v>23377</v>
      </c>
      <c r="AM698" s="1">
        <f>AI693+49</f>
        <v>23378</v>
      </c>
      <c r="AN698" s="1">
        <f>AI693+50</f>
        <v>23379</v>
      </c>
      <c r="AO698" s="1">
        <f>AI693+51</f>
        <v>23380</v>
      </c>
      <c r="AP698" s="1">
        <f>AI693+52</f>
        <v>23381</v>
      </c>
      <c r="AQ698" s="1">
        <f>AI693+53</f>
        <v>23382</v>
      </c>
      <c r="AS698" s="1">
        <f>AS693+45</f>
        <v>23455</v>
      </c>
      <c r="AT698" s="1">
        <f>AS693+46</f>
        <v>23456</v>
      </c>
      <c r="AU698" s="1">
        <f>AS693+47</f>
        <v>23457</v>
      </c>
      <c r="AV698" s="1">
        <f>AS693+48</f>
        <v>23458</v>
      </c>
      <c r="AW698" s="1">
        <f>AS693+49</f>
        <v>23459</v>
      </c>
      <c r="AX698" s="1">
        <f>AS693+50</f>
        <v>23460</v>
      </c>
      <c r="AY698" s="1">
        <f>AS693+51</f>
        <v>23461</v>
      </c>
      <c r="AZ698" s="1">
        <f>AS693+52</f>
        <v>23462</v>
      </c>
      <c r="BA698" s="1">
        <f>AS693+53</f>
        <v>23463</v>
      </c>
    </row>
    <row r="699" spans="1:53" x14ac:dyDescent="0.35">
      <c r="A699" s="2"/>
      <c r="B699" s="2"/>
      <c r="D699" s="4"/>
      <c r="E699" s="1">
        <f>E693+54</f>
        <v>23140</v>
      </c>
      <c r="F699" s="1">
        <f>E693+55</f>
        <v>23141</v>
      </c>
      <c r="G699" s="1">
        <f>E693+56</f>
        <v>23142</v>
      </c>
      <c r="H699" s="1">
        <f>E693+57</f>
        <v>23143</v>
      </c>
      <c r="I699" s="1">
        <f>E693+58</f>
        <v>23144</v>
      </c>
      <c r="J699" s="1">
        <f>E693+59</f>
        <v>23145</v>
      </c>
      <c r="K699" s="1">
        <f>E693+60</f>
        <v>23146</v>
      </c>
      <c r="L699" s="1">
        <f>E693+61</f>
        <v>23147</v>
      </c>
      <c r="M699" s="1">
        <f>E693+62</f>
        <v>23148</v>
      </c>
      <c r="O699" s="1">
        <f>O693+54</f>
        <v>23221</v>
      </c>
      <c r="P699" s="1">
        <f>O693+55</f>
        <v>23222</v>
      </c>
      <c r="Q699" s="1">
        <f>O693+56</f>
        <v>23223</v>
      </c>
      <c r="R699" s="1">
        <f>O693+57</f>
        <v>23224</v>
      </c>
      <c r="S699" s="1">
        <f>O693+58</f>
        <v>23225</v>
      </c>
      <c r="T699" s="1">
        <f>O693+59</f>
        <v>23226</v>
      </c>
      <c r="U699" s="1">
        <f>O693+60</f>
        <v>23227</v>
      </c>
      <c r="V699" s="1">
        <f>O693+61</f>
        <v>23228</v>
      </c>
      <c r="W699" s="1">
        <f>O693+62</f>
        <v>23229</v>
      </c>
      <c r="Y699" s="1">
        <f>Y693+54</f>
        <v>23302</v>
      </c>
      <c r="Z699" s="1">
        <f>Y693+55</f>
        <v>23303</v>
      </c>
      <c r="AA699" s="1">
        <f>Y693+56</f>
        <v>23304</v>
      </c>
      <c r="AB699" s="1">
        <f>Y693+57</f>
        <v>23305</v>
      </c>
      <c r="AC699" s="1">
        <f>Y693+58</f>
        <v>23306</v>
      </c>
      <c r="AD699" s="1">
        <f>Y693+59</f>
        <v>23307</v>
      </c>
      <c r="AE699" s="1">
        <f>Y693+60</f>
        <v>23308</v>
      </c>
      <c r="AF699" s="1">
        <f>Y693+61</f>
        <v>23309</v>
      </c>
      <c r="AG699" s="1">
        <f>Y693+62</f>
        <v>23310</v>
      </c>
      <c r="AI699" s="1">
        <f>AI693+54</f>
        <v>23383</v>
      </c>
      <c r="AJ699" s="1">
        <f>AI693+55</f>
        <v>23384</v>
      </c>
      <c r="AK699" s="1">
        <f>AI693+56</f>
        <v>23385</v>
      </c>
      <c r="AL699" s="1">
        <f>AI693+57</f>
        <v>23386</v>
      </c>
      <c r="AM699" s="1">
        <f>AI693+58</f>
        <v>23387</v>
      </c>
      <c r="AN699" s="1">
        <f>AI693+59</f>
        <v>23388</v>
      </c>
      <c r="AO699" s="1">
        <f>AI693+60</f>
        <v>23389</v>
      </c>
      <c r="AP699" s="1">
        <f>AI693+61</f>
        <v>23390</v>
      </c>
      <c r="AQ699" s="1">
        <f>AI693+62</f>
        <v>23391</v>
      </c>
      <c r="AS699" s="1">
        <f>AS693+54</f>
        <v>23464</v>
      </c>
      <c r="AT699" s="1">
        <f>AS693+55</f>
        <v>23465</v>
      </c>
      <c r="AU699" s="1">
        <f>AS693+56</f>
        <v>23466</v>
      </c>
      <c r="AV699" s="1">
        <f>AS693+57</f>
        <v>23467</v>
      </c>
      <c r="AW699" s="1">
        <f>AS693+58</f>
        <v>23468</v>
      </c>
      <c r="AX699" s="1">
        <f>AS693+59</f>
        <v>23469</v>
      </c>
      <c r="AY699" s="1">
        <f>AS693+60</f>
        <v>23470</v>
      </c>
      <c r="AZ699" s="1">
        <f>AS693+61</f>
        <v>23471</v>
      </c>
      <c r="BA699" s="1">
        <f>AS693+62</f>
        <v>23472</v>
      </c>
    </row>
    <row r="700" spans="1:53" x14ac:dyDescent="0.35">
      <c r="A700" s="2"/>
      <c r="B700" s="2"/>
      <c r="D700" s="4"/>
      <c r="E700" s="1">
        <f>E693+63</f>
        <v>23149</v>
      </c>
      <c r="F700" s="1">
        <f>E693+64</f>
        <v>23150</v>
      </c>
      <c r="G700" s="1">
        <f>E693+65</f>
        <v>23151</v>
      </c>
      <c r="H700" s="1">
        <f>E693+66</f>
        <v>23152</v>
      </c>
      <c r="I700" s="1">
        <f>E693+67</f>
        <v>23153</v>
      </c>
      <c r="J700" s="1">
        <f>E693+68</f>
        <v>23154</v>
      </c>
      <c r="K700" s="1">
        <f>E693+69</f>
        <v>23155</v>
      </c>
      <c r="L700" s="1">
        <f>E693+70</f>
        <v>23156</v>
      </c>
      <c r="M700" s="1">
        <f>E693+71</f>
        <v>23157</v>
      </c>
      <c r="O700" s="1">
        <f>O693+63</f>
        <v>23230</v>
      </c>
      <c r="P700" s="1">
        <f>O693+64</f>
        <v>23231</v>
      </c>
      <c r="Q700" s="1">
        <f>O693+65</f>
        <v>23232</v>
      </c>
      <c r="R700" s="1">
        <f>O693+66</f>
        <v>23233</v>
      </c>
      <c r="S700" s="1">
        <f>O693+67</f>
        <v>23234</v>
      </c>
      <c r="T700" s="1">
        <f>O693+68</f>
        <v>23235</v>
      </c>
      <c r="U700" s="1">
        <f>O693+69</f>
        <v>23236</v>
      </c>
      <c r="V700" s="1">
        <f>O693+70</f>
        <v>23237</v>
      </c>
      <c r="W700" s="1">
        <f>O693+71</f>
        <v>23238</v>
      </c>
      <c r="Y700" s="1">
        <f>Y693+63</f>
        <v>23311</v>
      </c>
      <c r="Z700" s="1">
        <f>Y693+64</f>
        <v>23312</v>
      </c>
      <c r="AA700" s="1">
        <f>Y693+65</f>
        <v>23313</v>
      </c>
      <c r="AB700" s="1">
        <f>Y693+66</f>
        <v>23314</v>
      </c>
      <c r="AC700" s="1">
        <f>Y693+67</f>
        <v>23315</v>
      </c>
      <c r="AD700" s="1">
        <f>Y693+68</f>
        <v>23316</v>
      </c>
      <c r="AE700" s="1">
        <f>Y693+69</f>
        <v>23317</v>
      </c>
      <c r="AF700" s="1">
        <f>Y693+70</f>
        <v>23318</v>
      </c>
      <c r="AG700" s="1">
        <f>Y693+71</f>
        <v>23319</v>
      </c>
      <c r="AI700" s="1">
        <f>AI693+63</f>
        <v>23392</v>
      </c>
      <c r="AJ700" s="1">
        <f>AI693+64</f>
        <v>23393</v>
      </c>
      <c r="AK700" s="1">
        <f>AI693+65</f>
        <v>23394</v>
      </c>
      <c r="AL700" s="1">
        <f>AI693+66</f>
        <v>23395</v>
      </c>
      <c r="AM700" s="1">
        <f>AI693+67</f>
        <v>23396</v>
      </c>
      <c r="AN700" s="1">
        <f>AI693+68</f>
        <v>23397</v>
      </c>
      <c r="AO700" s="1">
        <f>AI693+69</f>
        <v>23398</v>
      </c>
      <c r="AP700" s="1">
        <f>AI693+70</f>
        <v>23399</v>
      </c>
      <c r="AQ700" s="1">
        <f>AI693+71</f>
        <v>23400</v>
      </c>
      <c r="AS700" s="1">
        <f>AS693+63</f>
        <v>23473</v>
      </c>
      <c r="AT700" s="1">
        <f>AS693+64</f>
        <v>23474</v>
      </c>
      <c r="AU700" s="1">
        <f>AS693+65</f>
        <v>23475</v>
      </c>
      <c r="AV700" s="1">
        <f>AS693+66</f>
        <v>23476</v>
      </c>
      <c r="AW700" s="1">
        <f>AS693+67</f>
        <v>23477</v>
      </c>
      <c r="AX700" s="1">
        <f>AS693+68</f>
        <v>23478</v>
      </c>
      <c r="AY700" s="1">
        <f>AS693+69</f>
        <v>23479</v>
      </c>
      <c r="AZ700" s="1">
        <f>AS693+70</f>
        <v>23480</v>
      </c>
      <c r="BA700" s="1">
        <f>AS693+71</f>
        <v>23481</v>
      </c>
    </row>
    <row r="701" spans="1:53" x14ac:dyDescent="0.35">
      <c r="A701" s="2"/>
      <c r="B701" s="2"/>
      <c r="D701" s="4"/>
      <c r="E701" s="1">
        <f>E693+72</f>
        <v>23158</v>
      </c>
      <c r="F701" s="1">
        <f>E693+73</f>
        <v>23159</v>
      </c>
      <c r="G701" s="1">
        <f>E693+74</f>
        <v>23160</v>
      </c>
      <c r="H701" s="1">
        <f>E693+75</f>
        <v>23161</v>
      </c>
      <c r="I701" s="1">
        <f>E693+76</f>
        <v>23162</v>
      </c>
      <c r="J701" s="1">
        <f>E693+77</f>
        <v>23163</v>
      </c>
      <c r="K701" s="1">
        <f>E693+78</f>
        <v>23164</v>
      </c>
      <c r="L701" s="1">
        <f>E693+79</f>
        <v>23165</v>
      </c>
      <c r="M701" s="1">
        <f>E693+80</f>
        <v>23166</v>
      </c>
      <c r="O701" s="1">
        <f>O693+72</f>
        <v>23239</v>
      </c>
      <c r="P701" s="1">
        <f>O693+73</f>
        <v>23240</v>
      </c>
      <c r="Q701" s="1">
        <f>O693+74</f>
        <v>23241</v>
      </c>
      <c r="R701" s="1">
        <f>O693+75</f>
        <v>23242</v>
      </c>
      <c r="S701" s="1">
        <f>O693+76</f>
        <v>23243</v>
      </c>
      <c r="T701" s="1">
        <f>O693+77</f>
        <v>23244</v>
      </c>
      <c r="U701" s="1">
        <f>O693+78</f>
        <v>23245</v>
      </c>
      <c r="V701" s="1">
        <f>O693+79</f>
        <v>23246</v>
      </c>
      <c r="W701" s="1">
        <f>O693+80</f>
        <v>23247</v>
      </c>
      <c r="Y701" s="1">
        <f>Y693+72</f>
        <v>23320</v>
      </c>
      <c r="Z701" s="1">
        <f>Y693+73</f>
        <v>23321</v>
      </c>
      <c r="AA701" s="1">
        <f>Y693+74</f>
        <v>23322</v>
      </c>
      <c r="AB701" s="1">
        <f>Y693+75</f>
        <v>23323</v>
      </c>
      <c r="AC701" s="1">
        <f>Y693+76</f>
        <v>23324</v>
      </c>
      <c r="AD701" s="1">
        <f>Y693+77</f>
        <v>23325</v>
      </c>
      <c r="AE701" s="1">
        <f>Y693+78</f>
        <v>23326</v>
      </c>
      <c r="AF701" s="1">
        <f>Y693+79</f>
        <v>23327</v>
      </c>
      <c r="AG701" s="1">
        <f>Y693+80</f>
        <v>23328</v>
      </c>
      <c r="AI701" s="1">
        <f>AI693+72</f>
        <v>23401</v>
      </c>
      <c r="AJ701" s="1">
        <f>AI693+73</f>
        <v>23402</v>
      </c>
      <c r="AK701" s="1">
        <f>AI693+74</f>
        <v>23403</v>
      </c>
      <c r="AL701" s="1">
        <f>AI693+75</f>
        <v>23404</v>
      </c>
      <c r="AM701" s="1">
        <f>AI693+76</f>
        <v>23405</v>
      </c>
      <c r="AN701" s="1">
        <f>AI693+77</f>
        <v>23406</v>
      </c>
      <c r="AO701" s="1">
        <f>AI693+78</f>
        <v>23407</v>
      </c>
      <c r="AP701" s="1">
        <f>AI693+79</f>
        <v>23408</v>
      </c>
      <c r="AQ701" s="1">
        <f>AI693+80</f>
        <v>23409</v>
      </c>
      <c r="AS701" s="1">
        <f>AS693+72</f>
        <v>23482</v>
      </c>
      <c r="AT701" s="1">
        <f>AS693+73</f>
        <v>23483</v>
      </c>
      <c r="AU701" s="1">
        <f>AS693+74</f>
        <v>23484</v>
      </c>
      <c r="AV701" s="1">
        <f>AS693+75</f>
        <v>23485</v>
      </c>
      <c r="AW701" s="1">
        <f>AS693+76</f>
        <v>23486</v>
      </c>
      <c r="AX701" s="1">
        <f>AS693+77</f>
        <v>23487</v>
      </c>
      <c r="AY701" s="1">
        <f>AS693+78</f>
        <v>23488</v>
      </c>
      <c r="AZ701" s="1">
        <f>AS693+79</f>
        <v>23489</v>
      </c>
      <c r="BA701" s="1">
        <f>AS693+80</f>
        <v>23490</v>
      </c>
    </row>
    <row r="702" spans="1:53" x14ac:dyDescent="0.35">
      <c r="A702" s="2"/>
      <c r="B702" s="2"/>
    </row>
    <row r="703" spans="1:53" x14ac:dyDescent="0.35">
      <c r="A703" s="2"/>
      <c r="B703" s="2"/>
      <c r="H703" s="2"/>
      <c r="I703" s="2"/>
      <c r="J703" s="2"/>
      <c r="R703" s="2"/>
      <c r="S703" s="2"/>
      <c r="T703" s="2"/>
      <c r="AB703" s="2"/>
      <c r="AC703" s="2"/>
      <c r="AD703" s="2"/>
      <c r="AL703" s="2"/>
      <c r="AM703" s="2"/>
      <c r="AN703" s="2"/>
      <c r="AV703" s="2"/>
      <c r="AW703" s="2"/>
      <c r="AX703" s="2"/>
    </row>
    <row r="704" spans="1:53" x14ac:dyDescent="0.35">
      <c r="A704" s="2"/>
      <c r="B704" s="2"/>
      <c r="H704" s="3"/>
      <c r="I704" s="3"/>
      <c r="J704" s="3"/>
      <c r="R704" s="3"/>
      <c r="S704" s="3"/>
      <c r="T704" s="3"/>
      <c r="AB704" s="3"/>
      <c r="AC704" s="3"/>
      <c r="AD704" s="3"/>
      <c r="AL704" s="3"/>
      <c r="AM704" s="3"/>
      <c r="AN704" s="3"/>
      <c r="AV704" s="3"/>
      <c r="AW704" s="3"/>
      <c r="AX704" s="3"/>
    </row>
    <row r="705" spans="1:53" x14ac:dyDescent="0.35">
      <c r="A705" s="2"/>
      <c r="B705" s="2"/>
      <c r="D705" s="4"/>
      <c r="E705" s="1">
        <v>23491</v>
      </c>
      <c r="F705" s="1">
        <f>E705+1</f>
        <v>23492</v>
      </c>
      <c r="G705" s="1">
        <f>E705+2</f>
        <v>23493</v>
      </c>
      <c r="H705" s="1">
        <f>E705+3</f>
        <v>23494</v>
      </c>
      <c r="I705" s="1">
        <f>E705+4</f>
        <v>23495</v>
      </c>
      <c r="J705" s="1">
        <f>E705+5</f>
        <v>23496</v>
      </c>
      <c r="K705" s="1">
        <f>E705+6</f>
        <v>23497</v>
      </c>
      <c r="L705" s="1">
        <f>E705+7</f>
        <v>23498</v>
      </c>
      <c r="M705" s="1">
        <f>E705+8</f>
        <v>23499</v>
      </c>
      <c r="O705" s="1">
        <v>23572</v>
      </c>
      <c r="P705" s="1">
        <f>O705+1</f>
        <v>23573</v>
      </c>
      <c r="Q705" s="1">
        <f>O705+2</f>
        <v>23574</v>
      </c>
      <c r="R705" s="1">
        <f>O705+3</f>
        <v>23575</v>
      </c>
      <c r="S705" s="1">
        <f>O705+4</f>
        <v>23576</v>
      </c>
      <c r="T705" s="1">
        <f>O705+5</f>
        <v>23577</v>
      </c>
      <c r="U705" s="1">
        <f>O705+6</f>
        <v>23578</v>
      </c>
      <c r="V705" s="1">
        <f>O705+7</f>
        <v>23579</v>
      </c>
      <c r="W705" s="1">
        <f>O705+8</f>
        <v>23580</v>
      </c>
      <c r="Y705" s="1">
        <v>23653</v>
      </c>
      <c r="Z705" s="1">
        <f>Y705+1</f>
        <v>23654</v>
      </c>
      <c r="AA705" s="1">
        <f>Y705+2</f>
        <v>23655</v>
      </c>
      <c r="AB705" s="1">
        <f>Y705+3</f>
        <v>23656</v>
      </c>
      <c r="AC705" s="1">
        <f>Y705+4</f>
        <v>23657</v>
      </c>
      <c r="AD705" s="1">
        <f>Y705+5</f>
        <v>23658</v>
      </c>
      <c r="AE705" s="1">
        <f>Y705+6</f>
        <v>23659</v>
      </c>
      <c r="AF705" s="1">
        <f>Y705+7</f>
        <v>23660</v>
      </c>
      <c r="AG705" s="1">
        <f>Y705+8</f>
        <v>23661</v>
      </c>
      <c r="AI705" s="1">
        <v>23734</v>
      </c>
      <c r="AJ705" s="1">
        <f>AI705+1</f>
        <v>23735</v>
      </c>
      <c r="AK705" s="1">
        <f>AI705+2</f>
        <v>23736</v>
      </c>
      <c r="AL705" s="1">
        <f>AI705+3</f>
        <v>23737</v>
      </c>
      <c r="AM705" s="1">
        <f>AI705+4</f>
        <v>23738</v>
      </c>
      <c r="AN705" s="1">
        <f>AI705+5</f>
        <v>23739</v>
      </c>
      <c r="AO705" s="1">
        <f>AI705+6</f>
        <v>23740</v>
      </c>
      <c r="AP705" s="1">
        <f>AI705+7</f>
        <v>23741</v>
      </c>
      <c r="AQ705" s="1">
        <f>AI705+8</f>
        <v>23742</v>
      </c>
      <c r="AS705" s="1">
        <v>23815</v>
      </c>
      <c r="AT705" s="1">
        <f>AS705+1</f>
        <v>23816</v>
      </c>
      <c r="AU705" s="1">
        <f>AS705+2</f>
        <v>23817</v>
      </c>
      <c r="AV705" s="1">
        <f>AS705+3</f>
        <v>23818</v>
      </c>
      <c r="AW705" s="1">
        <f>AS705+4</f>
        <v>23819</v>
      </c>
      <c r="AX705" s="1">
        <f>AS705+5</f>
        <v>23820</v>
      </c>
      <c r="AY705" s="1">
        <f>AS705+6</f>
        <v>23821</v>
      </c>
      <c r="AZ705" s="1">
        <f>AS705+7</f>
        <v>23822</v>
      </c>
      <c r="BA705" s="1">
        <f>AS705+8</f>
        <v>23823</v>
      </c>
    </row>
    <row r="706" spans="1:53" x14ac:dyDescent="0.35">
      <c r="A706" s="2"/>
      <c r="B706" s="2"/>
      <c r="D706" s="4"/>
      <c r="E706" s="1">
        <f>E705+9</f>
        <v>23500</v>
      </c>
      <c r="F706" s="1">
        <f>E705+10</f>
        <v>23501</v>
      </c>
      <c r="G706" s="1">
        <f>E705+11</f>
        <v>23502</v>
      </c>
      <c r="H706" s="1">
        <f>E705+12</f>
        <v>23503</v>
      </c>
      <c r="I706" s="1">
        <f>E705+13</f>
        <v>23504</v>
      </c>
      <c r="J706" s="1">
        <f>E705+14</f>
        <v>23505</v>
      </c>
      <c r="K706" s="1">
        <f>E705+15</f>
        <v>23506</v>
      </c>
      <c r="L706" s="1">
        <f>E705+16</f>
        <v>23507</v>
      </c>
      <c r="M706" s="1">
        <f>E705+17</f>
        <v>23508</v>
      </c>
      <c r="O706" s="1">
        <f>O705+9</f>
        <v>23581</v>
      </c>
      <c r="P706" s="1">
        <f>O705+10</f>
        <v>23582</v>
      </c>
      <c r="Q706" s="1">
        <f>O705+11</f>
        <v>23583</v>
      </c>
      <c r="R706" s="1">
        <f>O705+12</f>
        <v>23584</v>
      </c>
      <c r="S706" s="1">
        <f>O705+13</f>
        <v>23585</v>
      </c>
      <c r="T706" s="1">
        <f>O705+14</f>
        <v>23586</v>
      </c>
      <c r="U706" s="1">
        <f>O705+15</f>
        <v>23587</v>
      </c>
      <c r="V706" s="1">
        <f>O705+16</f>
        <v>23588</v>
      </c>
      <c r="W706" s="1">
        <f>O705+17</f>
        <v>23589</v>
      </c>
      <c r="Y706" s="1">
        <f>Y705+9</f>
        <v>23662</v>
      </c>
      <c r="Z706" s="1">
        <f>Y705+10</f>
        <v>23663</v>
      </c>
      <c r="AA706" s="1">
        <f>Y705+11</f>
        <v>23664</v>
      </c>
      <c r="AB706" s="1">
        <f>Y705+12</f>
        <v>23665</v>
      </c>
      <c r="AC706" s="1">
        <f>Y705+13</f>
        <v>23666</v>
      </c>
      <c r="AD706" s="1">
        <f>Y705+14</f>
        <v>23667</v>
      </c>
      <c r="AE706" s="1">
        <f>Y705+15</f>
        <v>23668</v>
      </c>
      <c r="AF706" s="1">
        <f>Y705+16</f>
        <v>23669</v>
      </c>
      <c r="AG706" s="1">
        <f>Y705+17</f>
        <v>23670</v>
      </c>
      <c r="AI706" s="1">
        <f>AI705+9</f>
        <v>23743</v>
      </c>
      <c r="AJ706" s="1">
        <f>AI705+10</f>
        <v>23744</v>
      </c>
      <c r="AK706" s="1">
        <f>AI705+11</f>
        <v>23745</v>
      </c>
      <c r="AL706" s="1">
        <f>AI705+12</f>
        <v>23746</v>
      </c>
      <c r="AM706" s="1">
        <f>AI705+13</f>
        <v>23747</v>
      </c>
      <c r="AN706" s="1">
        <f>AI705+14</f>
        <v>23748</v>
      </c>
      <c r="AO706" s="1">
        <f>AI705+15</f>
        <v>23749</v>
      </c>
      <c r="AP706" s="1">
        <f>AI705+16</f>
        <v>23750</v>
      </c>
      <c r="AQ706" s="1">
        <f>AI705+17</f>
        <v>23751</v>
      </c>
      <c r="AS706" s="1">
        <f>AS705+9</f>
        <v>23824</v>
      </c>
      <c r="AT706" s="1">
        <f>AS705+10</f>
        <v>23825</v>
      </c>
      <c r="AU706" s="1">
        <f>AS705+11</f>
        <v>23826</v>
      </c>
      <c r="AV706" s="1">
        <f>AS705+12</f>
        <v>23827</v>
      </c>
      <c r="AW706" s="1">
        <f>AS705+13</f>
        <v>23828</v>
      </c>
      <c r="AX706" s="1">
        <f>AS705+14</f>
        <v>23829</v>
      </c>
      <c r="AY706" s="1">
        <f>AS705+15</f>
        <v>23830</v>
      </c>
      <c r="AZ706" s="1">
        <f>AS705+16</f>
        <v>23831</v>
      </c>
      <c r="BA706" s="1">
        <f>AS705+17</f>
        <v>23832</v>
      </c>
    </row>
    <row r="707" spans="1:53" x14ac:dyDescent="0.35">
      <c r="A707" s="2"/>
      <c r="B707" s="2"/>
      <c r="D707" s="4"/>
      <c r="E707" s="1">
        <f>E705+18</f>
        <v>23509</v>
      </c>
      <c r="F707" s="1">
        <f>E705+19</f>
        <v>23510</v>
      </c>
      <c r="G707" s="1">
        <f>E705+20</f>
        <v>23511</v>
      </c>
      <c r="H707" s="1">
        <f>E705+21</f>
        <v>23512</v>
      </c>
      <c r="I707" s="1">
        <f>E705+22</f>
        <v>23513</v>
      </c>
      <c r="J707" s="1">
        <f>E705+23</f>
        <v>23514</v>
      </c>
      <c r="K707" s="1">
        <f>E705+24</f>
        <v>23515</v>
      </c>
      <c r="L707" s="1">
        <f>E705+25</f>
        <v>23516</v>
      </c>
      <c r="M707" s="1">
        <f>E705+26</f>
        <v>23517</v>
      </c>
      <c r="O707" s="1">
        <f>O705+18</f>
        <v>23590</v>
      </c>
      <c r="P707" s="1">
        <f>O705+19</f>
        <v>23591</v>
      </c>
      <c r="Q707" s="1">
        <f>O705+20</f>
        <v>23592</v>
      </c>
      <c r="R707" s="1">
        <f>O705+21</f>
        <v>23593</v>
      </c>
      <c r="S707" s="1">
        <f>O705+22</f>
        <v>23594</v>
      </c>
      <c r="T707" s="1">
        <f>O705+23</f>
        <v>23595</v>
      </c>
      <c r="U707" s="1">
        <f>O705+24</f>
        <v>23596</v>
      </c>
      <c r="V707" s="1">
        <f>O705+25</f>
        <v>23597</v>
      </c>
      <c r="W707" s="1">
        <f>O705+26</f>
        <v>23598</v>
      </c>
      <c r="Y707" s="1">
        <f>Y705+18</f>
        <v>23671</v>
      </c>
      <c r="Z707" s="1">
        <f>Y705+19</f>
        <v>23672</v>
      </c>
      <c r="AA707" s="1">
        <f>Y705+20</f>
        <v>23673</v>
      </c>
      <c r="AB707" s="1">
        <f>Y705+21</f>
        <v>23674</v>
      </c>
      <c r="AC707" s="1">
        <f>Y705+22</f>
        <v>23675</v>
      </c>
      <c r="AD707" s="1">
        <f>Y705+23</f>
        <v>23676</v>
      </c>
      <c r="AE707" s="1">
        <f>Y705+24</f>
        <v>23677</v>
      </c>
      <c r="AF707" s="1">
        <f>Y705+25</f>
        <v>23678</v>
      </c>
      <c r="AG707" s="1">
        <f>Y705+26</f>
        <v>23679</v>
      </c>
      <c r="AI707" s="1">
        <f>AI705+18</f>
        <v>23752</v>
      </c>
      <c r="AJ707" s="1">
        <f>AI705+19</f>
        <v>23753</v>
      </c>
      <c r="AK707" s="1">
        <f>AI705+20</f>
        <v>23754</v>
      </c>
      <c r="AL707" s="1">
        <f>AI705+21</f>
        <v>23755</v>
      </c>
      <c r="AM707" s="1">
        <f>AI705+22</f>
        <v>23756</v>
      </c>
      <c r="AN707" s="1">
        <f>AI705+23</f>
        <v>23757</v>
      </c>
      <c r="AO707" s="1">
        <f>AI705+24</f>
        <v>23758</v>
      </c>
      <c r="AP707" s="1">
        <f>AI705+25</f>
        <v>23759</v>
      </c>
      <c r="AQ707" s="1">
        <f>AI705+26</f>
        <v>23760</v>
      </c>
      <c r="AS707" s="1">
        <f>AS705+18</f>
        <v>23833</v>
      </c>
      <c r="AT707" s="1">
        <f>AS705+19</f>
        <v>23834</v>
      </c>
      <c r="AU707" s="1">
        <f>AS705+20</f>
        <v>23835</v>
      </c>
      <c r="AV707" s="1">
        <f>AS705+21</f>
        <v>23836</v>
      </c>
      <c r="AW707" s="1">
        <f>AS705+22</f>
        <v>23837</v>
      </c>
      <c r="AX707" s="1">
        <f>AS705+23</f>
        <v>23838</v>
      </c>
      <c r="AY707" s="1">
        <f>AS705+24</f>
        <v>23839</v>
      </c>
      <c r="AZ707" s="1">
        <f>AS705+25</f>
        <v>23840</v>
      </c>
      <c r="BA707" s="1">
        <f>AS705+26</f>
        <v>23841</v>
      </c>
    </row>
    <row r="708" spans="1:53" x14ac:dyDescent="0.35">
      <c r="A708" s="2"/>
      <c r="B708" s="2"/>
      <c r="D708" s="4"/>
      <c r="E708" s="1">
        <f>E705+27</f>
        <v>23518</v>
      </c>
      <c r="F708" s="1">
        <f>E705+28</f>
        <v>23519</v>
      </c>
      <c r="G708" s="1">
        <f>E705+29</f>
        <v>23520</v>
      </c>
      <c r="H708" s="1">
        <f>E705+30</f>
        <v>23521</v>
      </c>
      <c r="I708" s="1">
        <f>E705+31</f>
        <v>23522</v>
      </c>
      <c r="J708" s="1">
        <f>E705+32</f>
        <v>23523</v>
      </c>
      <c r="K708" s="1">
        <f>E705+33</f>
        <v>23524</v>
      </c>
      <c r="L708" s="1">
        <f>E705+34</f>
        <v>23525</v>
      </c>
      <c r="M708" s="1">
        <f>E705+35</f>
        <v>23526</v>
      </c>
      <c r="O708" s="1">
        <f>O705+27</f>
        <v>23599</v>
      </c>
      <c r="P708" s="1">
        <f>O705+28</f>
        <v>23600</v>
      </c>
      <c r="Q708" s="1">
        <f>O705+29</f>
        <v>23601</v>
      </c>
      <c r="R708" s="1">
        <f>O705+30</f>
        <v>23602</v>
      </c>
      <c r="S708" s="1">
        <f>O705+31</f>
        <v>23603</v>
      </c>
      <c r="T708" s="1">
        <f>O705+32</f>
        <v>23604</v>
      </c>
      <c r="U708" s="1">
        <f>O705+33</f>
        <v>23605</v>
      </c>
      <c r="V708" s="1">
        <f>O705+34</f>
        <v>23606</v>
      </c>
      <c r="W708" s="1">
        <f>O705+35</f>
        <v>23607</v>
      </c>
      <c r="Y708" s="1">
        <f>Y705+27</f>
        <v>23680</v>
      </c>
      <c r="Z708" s="1">
        <f>Y705+28</f>
        <v>23681</v>
      </c>
      <c r="AA708" s="1">
        <f>Y705+29</f>
        <v>23682</v>
      </c>
      <c r="AB708" s="1">
        <f>Y705+30</f>
        <v>23683</v>
      </c>
      <c r="AC708" s="1">
        <f>Y705+31</f>
        <v>23684</v>
      </c>
      <c r="AD708" s="1">
        <f>Y705+32</f>
        <v>23685</v>
      </c>
      <c r="AE708" s="1">
        <f>Y705+33</f>
        <v>23686</v>
      </c>
      <c r="AF708" s="1">
        <f>Y705+34</f>
        <v>23687</v>
      </c>
      <c r="AG708" s="1">
        <f>Y705+35</f>
        <v>23688</v>
      </c>
      <c r="AI708" s="1">
        <f>AI705+27</f>
        <v>23761</v>
      </c>
      <c r="AJ708" s="1">
        <f>AI705+28</f>
        <v>23762</v>
      </c>
      <c r="AK708" s="1">
        <f>AI705+29</f>
        <v>23763</v>
      </c>
      <c r="AL708" s="1">
        <f>AI705+30</f>
        <v>23764</v>
      </c>
      <c r="AM708" s="1">
        <f>AI705+31</f>
        <v>23765</v>
      </c>
      <c r="AN708" s="1">
        <f>AI705+32</f>
        <v>23766</v>
      </c>
      <c r="AO708" s="1">
        <f>AI705+33</f>
        <v>23767</v>
      </c>
      <c r="AP708" s="1">
        <f>AI705+34</f>
        <v>23768</v>
      </c>
      <c r="AQ708" s="1">
        <f>AI705+35</f>
        <v>23769</v>
      </c>
      <c r="AS708" s="1">
        <f>AS705+27</f>
        <v>23842</v>
      </c>
      <c r="AT708" s="1">
        <f>AS705+28</f>
        <v>23843</v>
      </c>
      <c r="AU708" s="1">
        <f>AS705+29</f>
        <v>23844</v>
      </c>
      <c r="AV708" s="1">
        <f>AS705+30</f>
        <v>23845</v>
      </c>
      <c r="AW708" s="1">
        <f>AS705+31</f>
        <v>23846</v>
      </c>
      <c r="AX708" s="1">
        <f>AS705+32</f>
        <v>23847</v>
      </c>
      <c r="AY708" s="1">
        <f>AS705+33</f>
        <v>23848</v>
      </c>
      <c r="AZ708" s="1">
        <f>AS705+34</f>
        <v>23849</v>
      </c>
      <c r="BA708" s="1">
        <f>AS705+35</f>
        <v>23850</v>
      </c>
    </row>
    <row r="709" spans="1:53" x14ac:dyDescent="0.35">
      <c r="A709" s="2"/>
      <c r="B709" s="2"/>
      <c r="D709" s="4"/>
      <c r="E709" s="1">
        <f>E705+36</f>
        <v>23527</v>
      </c>
      <c r="F709" s="1">
        <f>E705+37</f>
        <v>23528</v>
      </c>
      <c r="G709" s="1">
        <f>E705+38</f>
        <v>23529</v>
      </c>
      <c r="H709" s="1">
        <f>E705+39</f>
        <v>23530</v>
      </c>
      <c r="I709" s="1">
        <f>E705+40</f>
        <v>23531</v>
      </c>
      <c r="J709" s="1">
        <f>E705+41</f>
        <v>23532</v>
      </c>
      <c r="K709" s="1">
        <f>E705+42</f>
        <v>23533</v>
      </c>
      <c r="L709" s="1">
        <f>E705+43</f>
        <v>23534</v>
      </c>
      <c r="M709" s="1">
        <f>E705+44</f>
        <v>23535</v>
      </c>
      <c r="O709" s="1">
        <f>O705+36</f>
        <v>23608</v>
      </c>
      <c r="P709" s="1">
        <f>O705+37</f>
        <v>23609</v>
      </c>
      <c r="Q709" s="1">
        <f>O705+38</f>
        <v>23610</v>
      </c>
      <c r="R709" s="1">
        <f>O705+39</f>
        <v>23611</v>
      </c>
      <c r="S709" s="1">
        <f>O705+40</f>
        <v>23612</v>
      </c>
      <c r="T709" s="1">
        <f>O705+41</f>
        <v>23613</v>
      </c>
      <c r="U709" s="1">
        <f>O705+42</f>
        <v>23614</v>
      </c>
      <c r="V709" s="1">
        <f>O705+43</f>
        <v>23615</v>
      </c>
      <c r="W709" s="1">
        <f>O705+44</f>
        <v>23616</v>
      </c>
      <c r="Y709" s="1">
        <f>Y705+36</f>
        <v>23689</v>
      </c>
      <c r="Z709" s="1">
        <f>Y705+37</f>
        <v>23690</v>
      </c>
      <c r="AA709" s="1">
        <f>Y705+38</f>
        <v>23691</v>
      </c>
      <c r="AB709" s="1">
        <f>Y705+39</f>
        <v>23692</v>
      </c>
      <c r="AC709" s="1">
        <f>Y705+40</f>
        <v>23693</v>
      </c>
      <c r="AD709" s="1">
        <f>Y705+41</f>
        <v>23694</v>
      </c>
      <c r="AE709" s="1">
        <f>Y705+42</f>
        <v>23695</v>
      </c>
      <c r="AF709" s="1">
        <f>Y705+43</f>
        <v>23696</v>
      </c>
      <c r="AG709" s="1">
        <f>Y705+44</f>
        <v>23697</v>
      </c>
      <c r="AI709" s="1">
        <f>AI705+36</f>
        <v>23770</v>
      </c>
      <c r="AJ709" s="1">
        <f>AI705+37</f>
        <v>23771</v>
      </c>
      <c r="AK709" s="1">
        <f>AI705+38</f>
        <v>23772</v>
      </c>
      <c r="AL709" s="1">
        <f>AI705+39</f>
        <v>23773</v>
      </c>
      <c r="AM709" s="1">
        <f>AI705+40</f>
        <v>23774</v>
      </c>
      <c r="AN709" s="1">
        <f>AI705+41</f>
        <v>23775</v>
      </c>
      <c r="AO709" s="1">
        <f>AI705+42</f>
        <v>23776</v>
      </c>
      <c r="AP709" s="1">
        <f>AI705+43</f>
        <v>23777</v>
      </c>
      <c r="AQ709" s="1">
        <f>AI705+44</f>
        <v>23778</v>
      </c>
      <c r="AS709" s="1">
        <f>AS705+36</f>
        <v>23851</v>
      </c>
      <c r="AT709" s="1">
        <f>AS705+37</f>
        <v>23852</v>
      </c>
      <c r="AU709" s="1">
        <f>AS705+38</f>
        <v>23853</v>
      </c>
      <c r="AV709" s="1">
        <f>AS705+39</f>
        <v>23854</v>
      </c>
      <c r="AW709" s="1">
        <f>AS705+40</f>
        <v>23855</v>
      </c>
      <c r="AX709" s="1">
        <f>AS705+41</f>
        <v>23856</v>
      </c>
      <c r="AY709" s="1">
        <f>AS705+42</f>
        <v>23857</v>
      </c>
      <c r="AZ709" s="1">
        <f>AS705+43</f>
        <v>23858</v>
      </c>
      <c r="BA709" s="1">
        <f>AS705+44</f>
        <v>23859</v>
      </c>
    </row>
    <row r="710" spans="1:53" x14ac:dyDescent="0.35">
      <c r="A710" s="2"/>
      <c r="B710" s="2"/>
      <c r="D710" s="4"/>
      <c r="E710" s="1">
        <f>E705+45</f>
        <v>23536</v>
      </c>
      <c r="F710" s="1">
        <f>E705+46</f>
        <v>23537</v>
      </c>
      <c r="G710" s="1">
        <f>E705+47</f>
        <v>23538</v>
      </c>
      <c r="H710" s="1">
        <f>E705+48</f>
        <v>23539</v>
      </c>
      <c r="I710" s="1">
        <f>E705+49</f>
        <v>23540</v>
      </c>
      <c r="J710" s="1">
        <f>E705+50</f>
        <v>23541</v>
      </c>
      <c r="K710" s="1">
        <f>E705+51</f>
        <v>23542</v>
      </c>
      <c r="L710" s="1">
        <f>E705+52</f>
        <v>23543</v>
      </c>
      <c r="M710" s="1">
        <f>E705+53</f>
        <v>23544</v>
      </c>
      <c r="O710" s="1">
        <f>O705+45</f>
        <v>23617</v>
      </c>
      <c r="P710" s="1">
        <f>O705+46</f>
        <v>23618</v>
      </c>
      <c r="Q710" s="1">
        <f>O705+47</f>
        <v>23619</v>
      </c>
      <c r="R710" s="1">
        <f>O705+48</f>
        <v>23620</v>
      </c>
      <c r="S710" s="1">
        <f>O705+49</f>
        <v>23621</v>
      </c>
      <c r="T710" s="1">
        <f>O705+50</f>
        <v>23622</v>
      </c>
      <c r="U710" s="1">
        <f>O705+51</f>
        <v>23623</v>
      </c>
      <c r="V710" s="1">
        <f>O705+52</f>
        <v>23624</v>
      </c>
      <c r="W710" s="1">
        <f>O705+53</f>
        <v>23625</v>
      </c>
      <c r="Y710" s="1">
        <f>Y705+45</f>
        <v>23698</v>
      </c>
      <c r="Z710" s="1">
        <f>Y705+46</f>
        <v>23699</v>
      </c>
      <c r="AA710" s="1">
        <f>Y705+47</f>
        <v>23700</v>
      </c>
      <c r="AB710" s="1">
        <f>Y705+48</f>
        <v>23701</v>
      </c>
      <c r="AC710" s="1">
        <f>Y705+49</f>
        <v>23702</v>
      </c>
      <c r="AD710" s="1">
        <f>Y705+50</f>
        <v>23703</v>
      </c>
      <c r="AE710" s="1">
        <f>Y705+51</f>
        <v>23704</v>
      </c>
      <c r="AF710" s="1">
        <f>Y705+52</f>
        <v>23705</v>
      </c>
      <c r="AG710" s="1">
        <f>Y705+53</f>
        <v>23706</v>
      </c>
      <c r="AI710" s="1">
        <f>AI705+45</f>
        <v>23779</v>
      </c>
      <c r="AJ710" s="1">
        <f>AI705+46</f>
        <v>23780</v>
      </c>
      <c r="AK710" s="1">
        <f>AI705+47</f>
        <v>23781</v>
      </c>
      <c r="AL710" s="1">
        <f>AI705+48</f>
        <v>23782</v>
      </c>
      <c r="AM710" s="1">
        <f>AI705+49</f>
        <v>23783</v>
      </c>
      <c r="AN710" s="1">
        <f>AI705+50</f>
        <v>23784</v>
      </c>
      <c r="AO710" s="1">
        <f>AI705+51</f>
        <v>23785</v>
      </c>
      <c r="AP710" s="1">
        <f>AI705+52</f>
        <v>23786</v>
      </c>
      <c r="AQ710" s="1">
        <f>AI705+53</f>
        <v>23787</v>
      </c>
      <c r="AS710" s="1">
        <f>AS705+45</f>
        <v>23860</v>
      </c>
      <c r="AT710" s="1">
        <f>AS705+46</f>
        <v>23861</v>
      </c>
      <c r="AU710" s="1">
        <f>AS705+47</f>
        <v>23862</v>
      </c>
      <c r="AV710" s="1">
        <f>AS705+48</f>
        <v>23863</v>
      </c>
      <c r="AW710" s="1">
        <f>AS705+49</f>
        <v>23864</v>
      </c>
      <c r="AX710" s="1">
        <f>AS705+50</f>
        <v>23865</v>
      </c>
      <c r="AY710" s="1">
        <f>AS705+51</f>
        <v>23866</v>
      </c>
      <c r="AZ710" s="1">
        <f>AS705+52</f>
        <v>23867</v>
      </c>
      <c r="BA710" s="1">
        <f>AS705+53</f>
        <v>23868</v>
      </c>
    </row>
    <row r="711" spans="1:53" x14ac:dyDescent="0.35">
      <c r="A711" s="2"/>
      <c r="B711" s="2"/>
      <c r="D711" s="4"/>
      <c r="E711" s="1">
        <f>E705+54</f>
        <v>23545</v>
      </c>
      <c r="F711" s="1">
        <f>E705+55</f>
        <v>23546</v>
      </c>
      <c r="G711" s="1">
        <f>E705+56</f>
        <v>23547</v>
      </c>
      <c r="H711" s="1">
        <f>E705+57</f>
        <v>23548</v>
      </c>
      <c r="I711" s="1">
        <f>E705+58</f>
        <v>23549</v>
      </c>
      <c r="J711" s="1">
        <f>E705+59</f>
        <v>23550</v>
      </c>
      <c r="K711" s="1">
        <f>E705+60</f>
        <v>23551</v>
      </c>
      <c r="L711" s="1">
        <f>E705+61</f>
        <v>23552</v>
      </c>
      <c r="M711" s="1">
        <f>E705+62</f>
        <v>23553</v>
      </c>
      <c r="O711" s="1">
        <f>O705+54</f>
        <v>23626</v>
      </c>
      <c r="P711" s="1">
        <f>O705+55</f>
        <v>23627</v>
      </c>
      <c r="Q711" s="1">
        <f>O705+56</f>
        <v>23628</v>
      </c>
      <c r="R711" s="1">
        <f>O705+57</f>
        <v>23629</v>
      </c>
      <c r="S711" s="1">
        <f>O705+58</f>
        <v>23630</v>
      </c>
      <c r="T711" s="1">
        <f>O705+59</f>
        <v>23631</v>
      </c>
      <c r="U711" s="1">
        <f>O705+60</f>
        <v>23632</v>
      </c>
      <c r="V711" s="1">
        <f>O705+61</f>
        <v>23633</v>
      </c>
      <c r="W711" s="1">
        <f>O705+62</f>
        <v>23634</v>
      </c>
      <c r="Y711" s="1">
        <f>Y705+54</f>
        <v>23707</v>
      </c>
      <c r="Z711" s="1">
        <f>Y705+55</f>
        <v>23708</v>
      </c>
      <c r="AA711" s="1">
        <f>Y705+56</f>
        <v>23709</v>
      </c>
      <c r="AB711" s="1">
        <f>Y705+57</f>
        <v>23710</v>
      </c>
      <c r="AC711" s="1">
        <f>Y705+58</f>
        <v>23711</v>
      </c>
      <c r="AD711" s="1">
        <f>Y705+59</f>
        <v>23712</v>
      </c>
      <c r="AE711" s="1">
        <f>Y705+60</f>
        <v>23713</v>
      </c>
      <c r="AF711" s="1">
        <f>Y705+61</f>
        <v>23714</v>
      </c>
      <c r="AG711" s="1">
        <f>Y705+62</f>
        <v>23715</v>
      </c>
      <c r="AI711" s="1">
        <f>AI705+54</f>
        <v>23788</v>
      </c>
      <c r="AJ711" s="1">
        <f>AI705+55</f>
        <v>23789</v>
      </c>
      <c r="AK711" s="1">
        <f>AI705+56</f>
        <v>23790</v>
      </c>
      <c r="AL711" s="1">
        <f>AI705+57</f>
        <v>23791</v>
      </c>
      <c r="AM711" s="1">
        <f>AI705+58</f>
        <v>23792</v>
      </c>
      <c r="AN711" s="1">
        <f>AI705+59</f>
        <v>23793</v>
      </c>
      <c r="AO711" s="1">
        <f>AI705+60</f>
        <v>23794</v>
      </c>
      <c r="AP711" s="1">
        <f>AI705+61</f>
        <v>23795</v>
      </c>
      <c r="AQ711" s="1">
        <f>AI705+62</f>
        <v>23796</v>
      </c>
      <c r="AS711" s="1">
        <f>AS705+54</f>
        <v>23869</v>
      </c>
      <c r="AT711" s="1">
        <f>AS705+55</f>
        <v>23870</v>
      </c>
      <c r="AU711" s="1">
        <f>AS705+56</f>
        <v>23871</v>
      </c>
      <c r="AV711" s="1">
        <f>AS705+57</f>
        <v>23872</v>
      </c>
      <c r="AW711" s="1">
        <f>AS705+58</f>
        <v>23873</v>
      </c>
      <c r="AX711" s="1">
        <f>AS705+59</f>
        <v>23874</v>
      </c>
      <c r="AY711" s="1">
        <f>AS705+60</f>
        <v>23875</v>
      </c>
      <c r="AZ711" s="1">
        <f>AS705+61</f>
        <v>23876</v>
      </c>
      <c r="BA711" s="1">
        <f>AS705+62</f>
        <v>23877</v>
      </c>
    </row>
    <row r="712" spans="1:53" x14ac:dyDescent="0.35">
      <c r="A712" s="2"/>
      <c r="B712" s="2"/>
      <c r="D712" s="4"/>
      <c r="E712" s="1">
        <f>E705+63</f>
        <v>23554</v>
      </c>
      <c r="F712" s="1">
        <f>E705+64</f>
        <v>23555</v>
      </c>
      <c r="G712" s="1">
        <f>E705+65</f>
        <v>23556</v>
      </c>
      <c r="H712" s="1">
        <f>E705+66</f>
        <v>23557</v>
      </c>
      <c r="I712" s="1">
        <f>E705+67</f>
        <v>23558</v>
      </c>
      <c r="J712" s="1">
        <f>E705+68</f>
        <v>23559</v>
      </c>
      <c r="K712" s="1">
        <f>E705+69</f>
        <v>23560</v>
      </c>
      <c r="L712" s="1">
        <f>E705+70</f>
        <v>23561</v>
      </c>
      <c r="M712" s="1">
        <f>E705+71</f>
        <v>23562</v>
      </c>
      <c r="O712" s="1">
        <f>O705+63</f>
        <v>23635</v>
      </c>
      <c r="P712" s="1">
        <f>O705+64</f>
        <v>23636</v>
      </c>
      <c r="Q712" s="1">
        <f>O705+65</f>
        <v>23637</v>
      </c>
      <c r="R712" s="1">
        <f>O705+66</f>
        <v>23638</v>
      </c>
      <c r="S712" s="1">
        <f>O705+67</f>
        <v>23639</v>
      </c>
      <c r="T712" s="1">
        <f>O705+68</f>
        <v>23640</v>
      </c>
      <c r="U712" s="1">
        <f>O705+69</f>
        <v>23641</v>
      </c>
      <c r="V712" s="1">
        <f>O705+70</f>
        <v>23642</v>
      </c>
      <c r="W712" s="1">
        <f>O705+71</f>
        <v>23643</v>
      </c>
      <c r="Y712" s="1">
        <f>Y705+63</f>
        <v>23716</v>
      </c>
      <c r="Z712" s="1">
        <f>Y705+64</f>
        <v>23717</v>
      </c>
      <c r="AA712" s="1">
        <f>Y705+65</f>
        <v>23718</v>
      </c>
      <c r="AB712" s="1">
        <f>Y705+66</f>
        <v>23719</v>
      </c>
      <c r="AC712" s="1">
        <f>Y705+67</f>
        <v>23720</v>
      </c>
      <c r="AD712" s="1">
        <f>Y705+68</f>
        <v>23721</v>
      </c>
      <c r="AE712" s="1">
        <f>Y705+69</f>
        <v>23722</v>
      </c>
      <c r="AF712" s="1">
        <f>Y705+70</f>
        <v>23723</v>
      </c>
      <c r="AG712" s="1">
        <f>Y705+71</f>
        <v>23724</v>
      </c>
      <c r="AI712" s="1">
        <f>AI705+63</f>
        <v>23797</v>
      </c>
      <c r="AJ712" s="1">
        <f>AI705+64</f>
        <v>23798</v>
      </c>
      <c r="AK712" s="1">
        <f>AI705+65</f>
        <v>23799</v>
      </c>
      <c r="AL712" s="1">
        <f>AI705+66</f>
        <v>23800</v>
      </c>
      <c r="AM712" s="1">
        <f>AI705+67</f>
        <v>23801</v>
      </c>
      <c r="AN712" s="1">
        <f>AI705+68</f>
        <v>23802</v>
      </c>
      <c r="AO712" s="1">
        <f>AI705+69</f>
        <v>23803</v>
      </c>
      <c r="AP712" s="1">
        <f>AI705+70</f>
        <v>23804</v>
      </c>
      <c r="AQ712" s="1">
        <f>AI705+71</f>
        <v>23805</v>
      </c>
      <c r="AS712" s="1">
        <f>AS705+63</f>
        <v>23878</v>
      </c>
      <c r="AT712" s="1">
        <f>AS705+64</f>
        <v>23879</v>
      </c>
      <c r="AU712" s="1">
        <f>AS705+65</f>
        <v>23880</v>
      </c>
      <c r="AV712" s="1">
        <f>AS705+66</f>
        <v>23881</v>
      </c>
      <c r="AW712" s="1">
        <f>AS705+67</f>
        <v>23882</v>
      </c>
      <c r="AX712" s="1">
        <f>AS705+68</f>
        <v>23883</v>
      </c>
      <c r="AY712" s="1">
        <f>AS705+69</f>
        <v>23884</v>
      </c>
      <c r="AZ712" s="1">
        <f>AS705+70</f>
        <v>23885</v>
      </c>
      <c r="BA712" s="1">
        <f>AS705+71</f>
        <v>23886</v>
      </c>
    </row>
    <row r="713" spans="1:53" x14ac:dyDescent="0.35">
      <c r="A713" s="2"/>
      <c r="B713" s="2"/>
      <c r="D713" s="4"/>
      <c r="E713" s="1">
        <f>E705+72</f>
        <v>23563</v>
      </c>
      <c r="F713" s="1">
        <f>E705+73</f>
        <v>23564</v>
      </c>
      <c r="G713" s="1">
        <f>E705+74</f>
        <v>23565</v>
      </c>
      <c r="H713" s="1">
        <f>E705+75</f>
        <v>23566</v>
      </c>
      <c r="I713" s="1">
        <f>E705+76</f>
        <v>23567</v>
      </c>
      <c r="J713" s="1">
        <f>E705+77</f>
        <v>23568</v>
      </c>
      <c r="K713" s="1">
        <f>E705+78</f>
        <v>23569</v>
      </c>
      <c r="L713" s="1">
        <f>E705+79</f>
        <v>23570</v>
      </c>
      <c r="M713" s="1">
        <f>E705+80</f>
        <v>23571</v>
      </c>
      <c r="O713" s="1">
        <f>O705+72</f>
        <v>23644</v>
      </c>
      <c r="P713" s="1">
        <f>O705+73</f>
        <v>23645</v>
      </c>
      <c r="Q713" s="1">
        <f>O705+74</f>
        <v>23646</v>
      </c>
      <c r="R713" s="1">
        <f>O705+75</f>
        <v>23647</v>
      </c>
      <c r="S713" s="1">
        <f>O705+76</f>
        <v>23648</v>
      </c>
      <c r="T713" s="1">
        <f>O705+77</f>
        <v>23649</v>
      </c>
      <c r="U713" s="1">
        <f>O705+78</f>
        <v>23650</v>
      </c>
      <c r="V713" s="1">
        <f>O705+79</f>
        <v>23651</v>
      </c>
      <c r="W713" s="1">
        <f>O705+80</f>
        <v>23652</v>
      </c>
      <c r="Y713" s="1">
        <f>Y705+72</f>
        <v>23725</v>
      </c>
      <c r="Z713" s="1">
        <f>Y705+73</f>
        <v>23726</v>
      </c>
      <c r="AA713" s="1">
        <f>Y705+74</f>
        <v>23727</v>
      </c>
      <c r="AB713" s="1">
        <f>Y705+75</f>
        <v>23728</v>
      </c>
      <c r="AC713" s="1">
        <f>Y705+76</f>
        <v>23729</v>
      </c>
      <c r="AD713" s="1">
        <f>Y705+77</f>
        <v>23730</v>
      </c>
      <c r="AE713" s="1">
        <f>Y705+78</f>
        <v>23731</v>
      </c>
      <c r="AF713" s="1">
        <f>Y705+79</f>
        <v>23732</v>
      </c>
      <c r="AG713" s="1">
        <f>Y705+80</f>
        <v>23733</v>
      </c>
      <c r="AI713" s="1">
        <f>AI705+72</f>
        <v>23806</v>
      </c>
      <c r="AJ713" s="1">
        <f>AI705+73</f>
        <v>23807</v>
      </c>
      <c r="AK713" s="1">
        <f>AI705+74</f>
        <v>23808</v>
      </c>
      <c r="AL713" s="1">
        <f>AI705+75</f>
        <v>23809</v>
      </c>
      <c r="AM713" s="1">
        <f>AI705+76</f>
        <v>23810</v>
      </c>
      <c r="AN713" s="1">
        <f>AI705+77</f>
        <v>23811</v>
      </c>
      <c r="AO713" s="1">
        <f>AI705+78</f>
        <v>23812</v>
      </c>
      <c r="AP713" s="1">
        <f>AI705+79</f>
        <v>23813</v>
      </c>
      <c r="AQ713" s="1">
        <f>AI705+80</f>
        <v>23814</v>
      </c>
      <c r="AS713" s="1">
        <f>AS705+72</f>
        <v>23887</v>
      </c>
      <c r="AT713" s="1">
        <f>AS705+73</f>
        <v>23888</v>
      </c>
      <c r="AU713" s="1">
        <f>AS705+74</f>
        <v>23889</v>
      </c>
      <c r="AV713" s="1">
        <f>AS705+75</f>
        <v>23890</v>
      </c>
      <c r="AW713" s="1">
        <f>AS705+76</f>
        <v>23891</v>
      </c>
      <c r="AX713" s="1">
        <f>AS705+77</f>
        <v>23892</v>
      </c>
      <c r="AY713" s="1">
        <f>AS705+78</f>
        <v>23893</v>
      </c>
      <c r="AZ713" s="1">
        <f>AS705+79</f>
        <v>23894</v>
      </c>
      <c r="BA713" s="1">
        <f>AS705+80</f>
        <v>23895</v>
      </c>
    </row>
    <row r="714" spans="1:53" x14ac:dyDescent="0.35">
      <c r="A714" s="2"/>
      <c r="B714" s="2"/>
    </row>
    <row r="715" spans="1:53" x14ac:dyDescent="0.35">
      <c r="A715" s="2"/>
      <c r="B715" s="2"/>
      <c r="H715" s="2"/>
      <c r="I715" s="2"/>
      <c r="J715" s="2"/>
      <c r="R715" s="2"/>
      <c r="S715" s="2"/>
      <c r="T715" s="2"/>
      <c r="AB715" s="2"/>
      <c r="AC715" s="2"/>
      <c r="AD715" s="2"/>
      <c r="AL715" s="2"/>
      <c r="AM715" s="2"/>
      <c r="AN715" s="2"/>
      <c r="AV715" s="2"/>
      <c r="AW715" s="2"/>
      <c r="AX715" s="2"/>
    </row>
    <row r="716" spans="1:53" x14ac:dyDescent="0.35">
      <c r="A716" s="2"/>
      <c r="B716" s="2"/>
      <c r="H716" s="3"/>
      <c r="I716" s="3"/>
      <c r="J716" s="3"/>
      <c r="R716" s="3"/>
      <c r="S716" s="3"/>
      <c r="T716" s="3"/>
      <c r="AB716" s="3"/>
      <c r="AC716" s="3"/>
      <c r="AD716" s="3"/>
      <c r="AL716" s="3"/>
      <c r="AM716" s="3"/>
      <c r="AN716" s="3"/>
      <c r="AV716" s="3"/>
      <c r="AW716" s="3"/>
      <c r="AX716" s="3"/>
    </row>
    <row r="717" spans="1:53" x14ac:dyDescent="0.35">
      <c r="A717" s="2"/>
      <c r="B717" s="2"/>
      <c r="D717" s="4"/>
      <c r="E717" s="1">
        <v>23896</v>
      </c>
      <c r="F717" s="1">
        <f>E717+1</f>
        <v>23897</v>
      </c>
      <c r="G717" s="1">
        <f>E717+2</f>
        <v>23898</v>
      </c>
      <c r="H717" s="1">
        <f>E717+3</f>
        <v>23899</v>
      </c>
      <c r="I717" s="1">
        <f>E717+4</f>
        <v>23900</v>
      </c>
      <c r="J717" s="1">
        <f>E717+5</f>
        <v>23901</v>
      </c>
      <c r="K717" s="1">
        <f>E717+6</f>
        <v>23902</v>
      </c>
      <c r="L717" s="1">
        <f>E717+7</f>
        <v>23903</v>
      </c>
      <c r="M717" s="1">
        <f>E717+8</f>
        <v>23904</v>
      </c>
      <c r="O717" s="1">
        <v>23977</v>
      </c>
      <c r="P717" s="1">
        <f>O717+1</f>
        <v>23978</v>
      </c>
      <c r="Q717" s="1">
        <f>O717+2</f>
        <v>23979</v>
      </c>
      <c r="R717" s="1">
        <f>O717+3</f>
        <v>23980</v>
      </c>
      <c r="S717" s="1">
        <f>O717+4</f>
        <v>23981</v>
      </c>
      <c r="T717" s="1">
        <f>O717+5</f>
        <v>23982</v>
      </c>
      <c r="U717" s="1">
        <f>O717+6</f>
        <v>23983</v>
      </c>
      <c r="V717" s="1">
        <f>O717+7</f>
        <v>23984</v>
      </c>
      <c r="W717" s="1">
        <f>O717+8</f>
        <v>23985</v>
      </c>
      <c r="Y717" s="1">
        <v>24058</v>
      </c>
      <c r="Z717" s="1">
        <f>Y717+1</f>
        <v>24059</v>
      </c>
      <c r="AA717" s="1">
        <f>Y717+2</f>
        <v>24060</v>
      </c>
      <c r="AB717" s="1">
        <f>Y717+3</f>
        <v>24061</v>
      </c>
      <c r="AC717" s="1">
        <f>Y717+4</f>
        <v>24062</v>
      </c>
      <c r="AD717" s="1">
        <f>Y717+5</f>
        <v>24063</v>
      </c>
      <c r="AE717" s="1">
        <f>Y717+6</f>
        <v>24064</v>
      </c>
      <c r="AF717" s="1">
        <f>Y717+7</f>
        <v>24065</v>
      </c>
      <c r="AG717" s="1">
        <f>Y717+8</f>
        <v>24066</v>
      </c>
      <c r="AI717" s="1">
        <v>24139</v>
      </c>
      <c r="AJ717" s="1">
        <f>AI717+1</f>
        <v>24140</v>
      </c>
      <c r="AK717" s="1">
        <f>AI717+2</f>
        <v>24141</v>
      </c>
      <c r="AL717" s="1">
        <f>AI717+3</f>
        <v>24142</v>
      </c>
      <c r="AM717" s="1">
        <f>AI717+4</f>
        <v>24143</v>
      </c>
      <c r="AN717" s="1">
        <f>AI717+5</f>
        <v>24144</v>
      </c>
      <c r="AO717" s="1">
        <f>AI717+6</f>
        <v>24145</v>
      </c>
      <c r="AP717" s="1">
        <f>AI717+7</f>
        <v>24146</v>
      </c>
      <c r="AQ717" s="1">
        <f>AI717+8</f>
        <v>24147</v>
      </c>
      <c r="AS717" s="1">
        <v>24220</v>
      </c>
      <c r="AT717" s="1">
        <f>AS717+1</f>
        <v>24221</v>
      </c>
      <c r="AU717" s="1">
        <f>AS717+2</f>
        <v>24222</v>
      </c>
      <c r="AV717" s="1">
        <f>AS717+3</f>
        <v>24223</v>
      </c>
      <c r="AW717" s="1">
        <f>AS717+4</f>
        <v>24224</v>
      </c>
      <c r="AX717" s="1">
        <f>AS717+5</f>
        <v>24225</v>
      </c>
      <c r="AY717" s="1">
        <f>AS717+6</f>
        <v>24226</v>
      </c>
      <c r="AZ717" s="1">
        <f>AS717+7</f>
        <v>24227</v>
      </c>
      <c r="BA717" s="1">
        <f>AS717+8</f>
        <v>24228</v>
      </c>
    </row>
    <row r="718" spans="1:53" x14ac:dyDescent="0.35">
      <c r="A718" s="2"/>
      <c r="B718" s="2"/>
      <c r="D718" s="4"/>
      <c r="E718" s="1">
        <f>E717+9</f>
        <v>23905</v>
      </c>
      <c r="F718" s="1">
        <f>E717+10</f>
        <v>23906</v>
      </c>
      <c r="G718" s="1">
        <f>E717+11</f>
        <v>23907</v>
      </c>
      <c r="H718" s="1">
        <f>E717+12</f>
        <v>23908</v>
      </c>
      <c r="I718" s="1">
        <f>E717+13</f>
        <v>23909</v>
      </c>
      <c r="J718" s="1">
        <f>E717+14</f>
        <v>23910</v>
      </c>
      <c r="K718" s="1">
        <f>E717+15</f>
        <v>23911</v>
      </c>
      <c r="L718" s="1">
        <f>E717+16</f>
        <v>23912</v>
      </c>
      <c r="M718" s="1">
        <f>E717+17</f>
        <v>23913</v>
      </c>
      <c r="O718" s="1">
        <f>O717+9</f>
        <v>23986</v>
      </c>
      <c r="P718" s="1">
        <f>O717+10</f>
        <v>23987</v>
      </c>
      <c r="Q718" s="1">
        <f>O717+11</f>
        <v>23988</v>
      </c>
      <c r="R718" s="1">
        <f>O717+12</f>
        <v>23989</v>
      </c>
      <c r="S718" s="1">
        <f>O717+13</f>
        <v>23990</v>
      </c>
      <c r="T718" s="1">
        <f>O717+14</f>
        <v>23991</v>
      </c>
      <c r="U718" s="1">
        <f>O717+15</f>
        <v>23992</v>
      </c>
      <c r="V718" s="1">
        <f>O717+16</f>
        <v>23993</v>
      </c>
      <c r="W718" s="1">
        <f>O717+17</f>
        <v>23994</v>
      </c>
      <c r="Y718" s="1">
        <f>Y717+9</f>
        <v>24067</v>
      </c>
      <c r="Z718" s="1">
        <f>Y717+10</f>
        <v>24068</v>
      </c>
      <c r="AA718" s="1">
        <f>Y717+11</f>
        <v>24069</v>
      </c>
      <c r="AB718" s="1">
        <f>Y717+12</f>
        <v>24070</v>
      </c>
      <c r="AC718" s="1">
        <f>Y717+13</f>
        <v>24071</v>
      </c>
      <c r="AD718" s="1">
        <f>Y717+14</f>
        <v>24072</v>
      </c>
      <c r="AE718" s="1">
        <f>Y717+15</f>
        <v>24073</v>
      </c>
      <c r="AF718" s="1">
        <f>Y717+16</f>
        <v>24074</v>
      </c>
      <c r="AG718" s="1">
        <f>Y717+17</f>
        <v>24075</v>
      </c>
      <c r="AI718" s="1">
        <f>AI717+9</f>
        <v>24148</v>
      </c>
      <c r="AJ718" s="1">
        <f>AI717+10</f>
        <v>24149</v>
      </c>
      <c r="AK718" s="1">
        <f>AI717+11</f>
        <v>24150</v>
      </c>
      <c r="AL718" s="1">
        <f>AI717+12</f>
        <v>24151</v>
      </c>
      <c r="AM718" s="1">
        <f>AI717+13</f>
        <v>24152</v>
      </c>
      <c r="AN718" s="1">
        <f>AI717+14</f>
        <v>24153</v>
      </c>
      <c r="AO718" s="1">
        <f>AI717+15</f>
        <v>24154</v>
      </c>
      <c r="AP718" s="1">
        <f>AI717+16</f>
        <v>24155</v>
      </c>
      <c r="AQ718" s="1">
        <f>AI717+17</f>
        <v>24156</v>
      </c>
      <c r="AS718" s="1">
        <f>AS717+9</f>
        <v>24229</v>
      </c>
      <c r="AT718" s="1">
        <f>AS717+10</f>
        <v>24230</v>
      </c>
      <c r="AU718" s="1">
        <f>AS717+11</f>
        <v>24231</v>
      </c>
      <c r="AV718" s="1">
        <f>AS717+12</f>
        <v>24232</v>
      </c>
      <c r="AW718" s="1">
        <f>AS717+13</f>
        <v>24233</v>
      </c>
      <c r="AX718" s="1">
        <f>AS717+14</f>
        <v>24234</v>
      </c>
      <c r="AY718" s="1">
        <f>AS717+15</f>
        <v>24235</v>
      </c>
      <c r="AZ718" s="1">
        <f>AS717+16</f>
        <v>24236</v>
      </c>
      <c r="BA718" s="1">
        <f>AS717+17</f>
        <v>24237</v>
      </c>
    </row>
    <row r="719" spans="1:53" x14ac:dyDescent="0.35">
      <c r="A719" s="2"/>
      <c r="B719" s="2"/>
      <c r="D719" s="4"/>
      <c r="E719" s="1">
        <f>E717+18</f>
        <v>23914</v>
      </c>
      <c r="F719" s="1">
        <f>E717+19</f>
        <v>23915</v>
      </c>
      <c r="G719" s="1">
        <f>E717+20</f>
        <v>23916</v>
      </c>
      <c r="H719" s="1">
        <f>E717+21</f>
        <v>23917</v>
      </c>
      <c r="I719" s="1">
        <f>E717+22</f>
        <v>23918</v>
      </c>
      <c r="J719" s="1">
        <f>E717+23</f>
        <v>23919</v>
      </c>
      <c r="K719" s="1">
        <f>E717+24</f>
        <v>23920</v>
      </c>
      <c r="L719" s="1">
        <f>E717+25</f>
        <v>23921</v>
      </c>
      <c r="M719" s="1">
        <f>E717+26</f>
        <v>23922</v>
      </c>
      <c r="O719" s="1">
        <f>O717+18</f>
        <v>23995</v>
      </c>
      <c r="P719" s="1">
        <f>O717+19</f>
        <v>23996</v>
      </c>
      <c r="Q719" s="1">
        <f>O717+20</f>
        <v>23997</v>
      </c>
      <c r="R719" s="1">
        <f>O717+21</f>
        <v>23998</v>
      </c>
      <c r="S719" s="1">
        <f>O717+22</f>
        <v>23999</v>
      </c>
      <c r="T719" s="1">
        <f>O717+23</f>
        <v>24000</v>
      </c>
      <c r="U719" s="1">
        <f>O717+24</f>
        <v>24001</v>
      </c>
      <c r="V719" s="1">
        <f>O717+25</f>
        <v>24002</v>
      </c>
      <c r="W719" s="1">
        <f>O717+26</f>
        <v>24003</v>
      </c>
      <c r="Y719" s="1">
        <f>Y717+18</f>
        <v>24076</v>
      </c>
      <c r="Z719" s="1">
        <f>Y717+19</f>
        <v>24077</v>
      </c>
      <c r="AA719" s="1">
        <f>Y717+20</f>
        <v>24078</v>
      </c>
      <c r="AB719" s="1">
        <f>Y717+21</f>
        <v>24079</v>
      </c>
      <c r="AC719" s="1">
        <f>Y717+22</f>
        <v>24080</v>
      </c>
      <c r="AD719" s="1">
        <f>Y717+23</f>
        <v>24081</v>
      </c>
      <c r="AE719" s="1">
        <f>Y717+24</f>
        <v>24082</v>
      </c>
      <c r="AF719" s="1">
        <f>Y717+25</f>
        <v>24083</v>
      </c>
      <c r="AG719" s="1">
        <f>Y717+26</f>
        <v>24084</v>
      </c>
      <c r="AI719" s="1">
        <f>AI717+18</f>
        <v>24157</v>
      </c>
      <c r="AJ719" s="1">
        <f>AI717+19</f>
        <v>24158</v>
      </c>
      <c r="AK719" s="1">
        <f>AI717+20</f>
        <v>24159</v>
      </c>
      <c r="AL719" s="1">
        <f>AI717+21</f>
        <v>24160</v>
      </c>
      <c r="AM719" s="1">
        <f>AI717+22</f>
        <v>24161</v>
      </c>
      <c r="AN719" s="1">
        <f>AI717+23</f>
        <v>24162</v>
      </c>
      <c r="AO719" s="1">
        <f>AI717+24</f>
        <v>24163</v>
      </c>
      <c r="AP719" s="1">
        <f>AI717+25</f>
        <v>24164</v>
      </c>
      <c r="AQ719" s="1">
        <f>AI717+26</f>
        <v>24165</v>
      </c>
      <c r="AS719" s="1">
        <f>AS717+18</f>
        <v>24238</v>
      </c>
      <c r="AT719" s="1">
        <f>AS717+19</f>
        <v>24239</v>
      </c>
      <c r="AU719" s="1">
        <f>AS717+20</f>
        <v>24240</v>
      </c>
      <c r="AV719" s="1">
        <f>AS717+21</f>
        <v>24241</v>
      </c>
      <c r="AW719" s="1">
        <f>AS717+22</f>
        <v>24242</v>
      </c>
      <c r="AX719" s="1">
        <f>AS717+23</f>
        <v>24243</v>
      </c>
      <c r="AY719" s="1">
        <f>AS717+24</f>
        <v>24244</v>
      </c>
      <c r="AZ719" s="1">
        <f>AS717+25</f>
        <v>24245</v>
      </c>
      <c r="BA719" s="1">
        <f>AS717+26</f>
        <v>24246</v>
      </c>
    </row>
    <row r="720" spans="1:53" x14ac:dyDescent="0.35">
      <c r="A720" s="2"/>
      <c r="B720" s="2"/>
      <c r="D720" s="4"/>
      <c r="E720" s="1">
        <f>E717+27</f>
        <v>23923</v>
      </c>
      <c r="F720" s="1">
        <f>E717+28</f>
        <v>23924</v>
      </c>
      <c r="G720" s="1">
        <f>E717+29</f>
        <v>23925</v>
      </c>
      <c r="H720" s="1">
        <f>E717+30</f>
        <v>23926</v>
      </c>
      <c r="I720" s="1">
        <f>E717+31</f>
        <v>23927</v>
      </c>
      <c r="J720" s="1">
        <f>E717+32</f>
        <v>23928</v>
      </c>
      <c r="K720" s="1">
        <f>E717+33</f>
        <v>23929</v>
      </c>
      <c r="L720" s="1">
        <f>E717+34</f>
        <v>23930</v>
      </c>
      <c r="M720" s="1">
        <f>E717+35</f>
        <v>23931</v>
      </c>
      <c r="O720" s="1">
        <f>O717+27</f>
        <v>24004</v>
      </c>
      <c r="P720" s="1">
        <f>O717+28</f>
        <v>24005</v>
      </c>
      <c r="Q720" s="1">
        <f>O717+29</f>
        <v>24006</v>
      </c>
      <c r="R720" s="1">
        <f>O717+30</f>
        <v>24007</v>
      </c>
      <c r="S720" s="1">
        <f>O717+31</f>
        <v>24008</v>
      </c>
      <c r="T720" s="1">
        <f>O717+32</f>
        <v>24009</v>
      </c>
      <c r="U720" s="1">
        <f>O717+33</f>
        <v>24010</v>
      </c>
      <c r="V720" s="1">
        <f>O717+34</f>
        <v>24011</v>
      </c>
      <c r="W720" s="1">
        <f>O717+35</f>
        <v>24012</v>
      </c>
      <c r="Y720" s="1">
        <f>Y717+27</f>
        <v>24085</v>
      </c>
      <c r="Z720" s="1">
        <f>Y717+28</f>
        <v>24086</v>
      </c>
      <c r="AA720" s="1">
        <f>Y717+29</f>
        <v>24087</v>
      </c>
      <c r="AB720" s="1">
        <f>Y717+30</f>
        <v>24088</v>
      </c>
      <c r="AC720" s="1">
        <f>Y717+31</f>
        <v>24089</v>
      </c>
      <c r="AD720" s="1">
        <f>Y717+32</f>
        <v>24090</v>
      </c>
      <c r="AE720" s="1">
        <f>Y717+33</f>
        <v>24091</v>
      </c>
      <c r="AF720" s="1">
        <f>Y717+34</f>
        <v>24092</v>
      </c>
      <c r="AG720" s="1">
        <f>Y717+35</f>
        <v>24093</v>
      </c>
      <c r="AI720" s="1">
        <f>AI717+27</f>
        <v>24166</v>
      </c>
      <c r="AJ720" s="1">
        <f>AI717+28</f>
        <v>24167</v>
      </c>
      <c r="AK720" s="1">
        <f>AI717+29</f>
        <v>24168</v>
      </c>
      <c r="AL720" s="1">
        <f>AI717+30</f>
        <v>24169</v>
      </c>
      <c r="AM720" s="1">
        <f>AI717+31</f>
        <v>24170</v>
      </c>
      <c r="AN720" s="1">
        <f>AI717+32</f>
        <v>24171</v>
      </c>
      <c r="AO720" s="1">
        <f>AI717+33</f>
        <v>24172</v>
      </c>
      <c r="AP720" s="1">
        <f>AI717+34</f>
        <v>24173</v>
      </c>
      <c r="AQ720" s="1">
        <f>AI717+35</f>
        <v>24174</v>
      </c>
      <c r="AS720" s="1">
        <f>AS717+27</f>
        <v>24247</v>
      </c>
      <c r="AT720" s="1">
        <f>AS717+28</f>
        <v>24248</v>
      </c>
      <c r="AU720" s="1">
        <f>AS717+29</f>
        <v>24249</v>
      </c>
      <c r="AV720" s="1">
        <f>AS717+30</f>
        <v>24250</v>
      </c>
      <c r="AW720" s="1">
        <f>AS717+31</f>
        <v>24251</v>
      </c>
      <c r="AX720" s="1">
        <f>AS717+32</f>
        <v>24252</v>
      </c>
      <c r="AY720" s="1">
        <f>AS717+33</f>
        <v>24253</v>
      </c>
      <c r="AZ720" s="1">
        <f>AS717+34</f>
        <v>24254</v>
      </c>
      <c r="BA720" s="1">
        <f>AS717+35</f>
        <v>24255</v>
      </c>
    </row>
    <row r="721" spans="1:53" x14ac:dyDescent="0.35">
      <c r="A721" s="2"/>
      <c r="B721" s="2"/>
      <c r="D721" s="4"/>
      <c r="E721" s="1">
        <f>E717+36</f>
        <v>23932</v>
      </c>
      <c r="F721" s="1">
        <f>E717+37</f>
        <v>23933</v>
      </c>
      <c r="G721" s="1">
        <f>E717+38</f>
        <v>23934</v>
      </c>
      <c r="H721" s="1">
        <f>E717+39</f>
        <v>23935</v>
      </c>
      <c r="I721" s="1">
        <f>E717+40</f>
        <v>23936</v>
      </c>
      <c r="J721" s="1">
        <f>E717+41</f>
        <v>23937</v>
      </c>
      <c r="K721" s="1">
        <f>E717+42</f>
        <v>23938</v>
      </c>
      <c r="L721" s="1">
        <f>E717+43</f>
        <v>23939</v>
      </c>
      <c r="M721" s="1">
        <f>E717+44</f>
        <v>23940</v>
      </c>
      <c r="O721" s="1">
        <f>O717+36</f>
        <v>24013</v>
      </c>
      <c r="P721" s="1">
        <f>O717+37</f>
        <v>24014</v>
      </c>
      <c r="Q721" s="1">
        <f>O717+38</f>
        <v>24015</v>
      </c>
      <c r="R721" s="1">
        <f>O717+39</f>
        <v>24016</v>
      </c>
      <c r="S721" s="1">
        <f>O717+40</f>
        <v>24017</v>
      </c>
      <c r="T721" s="1">
        <f>O717+41</f>
        <v>24018</v>
      </c>
      <c r="U721" s="1">
        <f>O717+42</f>
        <v>24019</v>
      </c>
      <c r="V721" s="1">
        <f>O717+43</f>
        <v>24020</v>
      </c>
      <c r="W721" s="1">
        <f>O717+44</f>
        <v>24021</v>
      </c>
      <c r="Y721" s="1">
        <f>Y717+36</f>
        <v>24094</v>
      </c>
      <c r="Z721" s="1">
        <f>Y717+37</f>
        <v>24095</v>
      </c>
      <c r="AA721" s="1">
        <f>Y717+38</f>
        <v>24096</v>
      </c>
      <c r="AB721" s="1">
        <f>Y717+39</f>
        <v>24097</v>
      </c>
      <c r="AC721" s="1">
        <f>Y717+40</f>
        <v>24098</v>
      </c>
      <c r="AD721" s="1">
        <f>Y717+41</f>
        <v>24099</v>
      </c>
      <c r="AE721" s="1">
        <f>Y717+42</f>
        <v>24100</v>
      </c>
      <c r="AF721" s="1">
        <f>Y717+43</f>
        <v>24101</v>
      </c>
      <c r="AG721" s="1">
        <f>Y717+44</f>
        <v>24102</v>
      </c>
      <c r="AI721" s="1">
        <f>AI717+36</f>
        <v>24175</v>
      </c>
      <c r="AJ721" s="1">
        <f>AI717+37</f>
        <v>24176</v>
      </c>
      <c r="AK721" s="1">
        <f>AI717+38</f>
        <v>24177</v>
      </c>
      <c r="AL721" s="1">
        <f>AI717+39</f>
        <v>24178</v>
      </c>
      <c r="AM721" s="1">
        <f>AI717+40</f>
        <v>24179</v>
      </c>
      <c r="AN721" s="1">
        <f>AI717+41</f>
        <v>24180</v>
      </c>
      <c r="AO721" s="1">
        <f>AI717+42</f>
        <v>24181</v>
      </c>
      <c r="AP721" s="1">
        <f>AI717+43</f>
        <v>24182</v>
      </c>
      <c r="AQ721" s="1">
        <f>AI717+44</f>
        <v>24183</v>
      </c>
      <c r="AS721" s="1">
        <f>AS717+36</f>
        <v>24256</v>
      </c>
      <c r="AT721" s="1">
        <f>AS717+37</f>
        <v>24257</v>
      </c>
      <c r="AU721" s="1">
        <f>AS717+38</f>
        <v>24258</v>
      </c>
      <c r="AV721" s="1">
        <f>AS717+39</f>
        <v>24259</v>
      </c>
      <c r="AW721" s="1">
        <f>AS717+40</f>
        <v>24260</v>
      </c>
      <c r="AX721" s="1">
        <f>AS717+41</f>
        <v>24261</v>
      </c>
      <c r="AY721" s="1">
        <f>AS717+42</f>
        <v>24262</v>
      </c>
      <c r="AZ721" s="1">
        <f>AS717+43</f>
        <v>24263</v>
      </c>
      <c r="BA721" s="1">
        <f>AS717+44</f>
        <v>24264</v>
      </c>
    </row>
    <row r="722" spans="1:53" x14ac:dyDescent="0.35">
      <c r="A722" s="2"/>
      <c r="B722" s="2"/>
      <c r="D722" s="4"/>
      <c r="E722" s="1">
        <f>E717+45</f>
        <v>23941</v>
      </c>
      <c r="F722" s="1">
        <f>E717+46</f>
        <v>23942</v>
      </c>
      <c r="G722" s="1">
        <f>E717+47</f>
        <v>23943</v>
      </c>
      <c r="H722" s="1">
        <f>E717+48</f>
        <v>23944</v>
      </c>
      <c r="I722" s="1">
        <f>E717+49</f>
        <v>23945</v>
      </c>
      <c r="J722" s="1">
        <f>E717+50</f>
        <v>23946</v>
      </c>
      <c r="K722" s="1">
        <f>E717+51</f>
        <v>23947</v>
      </c>
      <c r="L722" s="1">
        <f>E717+52</f>
        <v>23948</v>
      </c>
      <c r="M722" s="1">
        <f>E717+53</f>
        <v>23949</v>
      </c>
      <c r="O722" s="1">
        <f>O717+45</f>
        <v>24022</v>
      </c>
      <c r="P722" s="1">
        <f>O717+46</f>
        <v>24023</v>
      </c>
      <c r="Q722" s="1">
        <f>O717+47</f>
        <v>24024</v>
      </c>
      <c r="R722" s="1">
        <f>O717+48</f>
        <v>24025</v>
      </c>
      <c r="S722" s="1">
        <f>O717+49</f>
        <v>24026</v>
      </c>
      <c r="T722" s="1">
        <f>O717+50</f>
        <v>24027</v>
      </c>
      <c r="U722" s="1">
        <f>O717+51</f>
        <v>24028</v>
      </c>
      <c r="V722" s="1">
        <f>O717+52</f>
        <v>24029</v>
      </c>
      <c r="W722" s="1">
        <f>O717+53</f>
        <v>24030</v>
      </c>
      <c r="Y722" s="1">
        <f>Y717+45</f>
        <v>24103</v>
      </c>
      <c r="Z722" s="1">
        <f>Y717+46</f>
        <v>24104</v>
      </c>
      <c r="AA722" s="1">
        <f>Y717+47</f>
        <v>24105</v>
      </c>
      <c r="AB722" s="1">
        <f>Y717+48</f>
        <v>24106</v>
      </c>
      <c r="AC722" s="1">
        <f>Y717+49</f>
        <v>24107</v>
      </c>
      <c r="AD722" s="1">
        <f>Y717+50</f>
        <v>24108</v>
      </c>
      <c r="AE722" s="1">
        <f>Y717+51</f>
        <v>24109</v>
      </c>
      <c r="AF722" s="1">
        <f>Y717+52</f>
        <v>24110</v>
      </c>
      <c r="AG722" s="1">
        <f>Y717+53</f>
        <v>24111</v>
      </c>
      <c r="AI722" s="1">
        <f>AI717+45</f>
        <v>24184</v>
      </c>
      <c r="AJ722" s="1">
        <f>AI717+46</f>
        <v>24185</v>
      </c>
      <c r="AK722" s="1">
        <f>AI717+47</f>
        <v>24186</v>
      </c>
      <c r="AL722" s="1">
        <f>AI717+48</f>
        <v>24187</v>
      </c>
      <c r="AM722" s="1">
        <f>AI717+49</f>
        <v>24188</v>
      </c>
      <c r="AN722" s="1">
        <f>AI717+50</f>
        <v>24189</v>
      </c>
      <c r="AO722" s="1">
        <f>AI717+51</f>
        <v>24190</v>
      </c>
      <c r="AP722" s="1">
        <f>AI717+52</f>
        <v>24191</v>
      </c>
      <c r="AQ722" s="1">
        <f>AI717+53</f>
        <v>24192</v>
      </c>
      <c r="AS722" s="1">
        <f>AS717+45</f>
        <v>24265</v>
      </c>
      <c r="AT722" s="1">
        <f>AS717+46</f>
        <v>24266</v>
      </c>
      <c r="AU722" s="1">
        <f>AS717+47</f>
        <v>24267</v>
      </c>
      <c r="AV722" s="1">
        <f>AS717+48</f>
        <v>24268</v>
      </c>
      <c r="AW722" s="1">
        <f>AS717+49</f>
        <v>24269</v>
      </c>
      <c r="AX722" s="1">
        <f>AS717+50</f>
        <v>24270</v>
      </c>
      <c r="AY722" s="1">
        <f>AS717+51</f>
        <v>24271</v>
      </c>
      <c r="AZ722" s="1">
        <f>AS717+52</f>
        <v>24272</v>
      </c>
      <c r="BA722" s="1">
        <f>AS717+53</f>
        <v>24273</v>
      </c>
    </row>
    <row r="723" spans="1:53" x14ac:dyDescent="0.35">
      <c r="A723" s="2"/>
      <c r="B723" s="2"/>
      <c r="D723" s="4"/>
      <c r="E723" s="1">
        <f>E717+54</f>
        <v>23950</v>
      </c>
      <c r="F723" s="1">
        <f>E717+55</f>
        <v>23951</v>
      </c>
      <c r="G723" s="1">
        <f>E717+56</f>
        <v>23952</v>
      </c>
      <c r="H723" s="1">
        <f>E717+57</f>
        <v>23953</v>
      </c>
      <c r="I723" s="1">
        <f>E717+58</f>
        <v>23954</v>
      </c>
      <c r="J723" s="1">
        <f>E717+59</f>
        <v>23955</v>
      </c>
      <c r="K723" s="1">
        <f>E717+60</f>
        <v>23956</v>
      </c>
      <c r="L723" s="1">
        <f>E717+61</f>
        <v>23957</v>
      </c>
      <c r="M723" s="1">
        <f>E717+62</f>
        <v>23958</v>
      </c>
      <c r="O723" s="1">
        <f>O717+54</f>
        <v>24031</v>
      </c>
      <c r="P723" s="1">
        <f>O717+55</f>
        <v>24032</v>
      </c>
      <c r="Q723" s="1">
        <f>O717+56</f>
        <v>24033</v>
      </c>
      <c r="R723" s="1">
        <f>O717+57</f>
        <v>24034</v>
      </c>
      <c r="S723" s="1">
        <f>O717+58</f>
        <v>24035</v>
      </c>
      <c r="T723" s="1">
        <f>O717+59</f>
        <v>24036</v>
      </c>
      <c r="U723" s="1">
        <f>O717+60</f>
        <v>24037</v>
      </c>
      <c r="V723" s="1">
        <f>O717+61</f>
        <v>24038</v>
      </c>
      <c r="W723" s="1">
        <f>O717+62</f>
        <v>24039</v>
      </c>
      <c r="Y723" s="1">
        <f>Y717+54</f>
        <v>24112</v>
      </c>
      <c r="Z723" s="1">
        <f>Y717+55</f>
        <v>24113</v>
      </c>
      <c r="AA723" s="1">
        <f>Y717+56</f>
        <v>24114</v>
      </c>
      <c r="AB723" s="1">
        <f>Y717+57</f>
        <v>24115</v>
      </c>
      <c r="AC723" s="1">
        <f>Y717+58</f>
        <v>24116</v>
      </c>
      <c r="AD723" s="1">
        <f>Y717+59</f>
        <v>24117</v>
      </c>
      <c r="AE723" s="1">
        <f>Y717+60</f>
        <v>24118</v>
      </c>
      <c r="AF723" s="1">
        <f>Y717+61</f>
        <v>24119</v>
      </c>
      <c r="AG723" s="1">
        <f>Y717+62</f>
        <v>24120</v>
      </c>
      <c r="AI723" s="1">
        <f>AI717+54</f>
        <v>24193</v>
      </c>
      <c r="AJ723" s="1">
        <f>AI717+55</f>
        <v>24194</v>
      </c>
      <c r="AK723" s="1">
        <f>AI717+56</f>
        <v>24195</v>
      </c>
      <c r="AL723" s="1">
        <f>AI717+57</f>
        <v>24196</v>
      </c>
      <c r="AM723" s="1">
        <f>AI717+58</f>
        <v>24197</v>
      </c>
      <c r="AN723" s="1">
        <f>AI717+59</f>
        <v>24198</v>
      </c>
      <c r="AO723" s="1">
        <f>AI717+60</f>
        <v>24199</v>
      </c>
      <c r="AP723" s="1">
        <f>AI717+61</f>
        <v>24200</v>
      </c>
      <c r="AQ723" s="1">
        <f>AI717+62</f>
        <v>24201</v>
      </c>
      <c r="AS723" s="1">
        <f>AS717+54</f>
        <v>24274</v>
      </c>
      <c r="AT723" s="1">
        <f>AS717+55</f>
        <v>24275</v>
      </c>
      <c r="AU723" s="1">
        <f>AS717+56</f>
        <v>24276</v>
      </c>
      <c r="AV723" s="1">
        <f>AS717+57</f>
        <v>24277</v>
      </c>
      <c r="AW723" s="1">
        <f>AS717+58</f>
        <v>24278</v>
      </c>
      <c r="AX723" s="1">
        <f>AS717+59</f>
        <v>24279</v>
      </c>
      <c r="AY723" s="1">
        <f>AS717+60</f>
        <v>24280</v>
      </c>
      <c r="AZ723" s="1">
        <f>AS717+61</f>
        <v>24281</v>
      </c>
      <c r="BA723" s="1">
        <f>AS717+62</f>
        <v>24282</v>
      </c>
    </row>
    <row r="724" spans="1:53" x14ac:dyDescent="0.35">
      <c r="A724" s="2"/>
      <c r="B724" s="2"/>
      <c r="D724" s="4"/>
      <c r="E724" s="1">
        <f>E717+63</f>
        <v>23959</v>
      </c>
      <c r="F724" s="1">
        <f>E717+64</f>
        <v>23960</v>
      </c>
      <c r="G724" s="1">
        <f>E717+65</f>
        <v>23961</v>
      </c>
      <c r="H724" s="1">
        <f>E717+66</f>
        <v>23962</v>
      </c>
      <c r="I724" s="1">
        <f>E717+67</f>
        <v>23963</v>
      </c>
      <c r="J724" s="1">
        <f>E717+68</f>
        <v>23964</v>
      </c>
      <c r="K724" s="1">
        <f>E717+69</f>
        <v>23965</v>
      </c>
      <c r="L724" s="1">
        <f>E717+70</f>
        <v>23966</v>
      </c>
      <c r="M724" s="1">
        <f>E717+71</f>
        <v>23967</v>
      </c>
      <c r="O724" s="1">
        <f>O717+63</f>
        <v>24040</v>
      </c>
      <c r="P724" s="1">
        <f>O717+64</f>
        <v>24041</v>
      </c>
      <c r="Q724" s="1">
        <f>O717+65</f>
        <v>24042</v>
      </c>
      <c r="R724" s="1">
        <f>O717+66</f>
        <v>24043</v>
      </c>
      <c r="S724" s="1">
        <f>O717+67</f>
        <v>24044</v>
      </c>
      <c r="T724" s="1">
        <f>O717+68</f>
        <v>24045</v>
      </c>
      <c r="U724" s="1">
        <f>O717+69</f>
        <v>24046</v>
      </c>
      <c r="V724" s="1">
        <f>O717+70</f>
        <v>24047</v>
      </c>
      <c r="W724" s="1">
        <f>O717+71</f>
        <v>24048</v>
      </c>
      <c r="Y724" s="1">
        <f>Y717+63</f>
        <v>24121</v>
      </c>
      <c r="Z724" s="1">
        <f>Y717+64</f>
        <v>24122</v>
      </c>
      <c r="AA724" s="1">
        <f>Y717+65</f>
        <v>24123</v>
      </c>
      <c r="AB724" s="1">
        <f>Y717+66</f>
        <v>24124</v>
      </c>
      <c r="AC724" s="1">
        <f>Y717+67</f>
        <v>24125</v>
      </c>
      <c r="AD724" s="1">
        <f>Y717+68</f>
        <v>24126</v>
      </c>
      <c r="AE724" s="1">
        <f>Y717+69</f>
        <v>24127</v>
      </c>
      <c r="AF724" s="1">
        <f>Y717+70</f>
        <v>24128</v>
      </c>
      <c r="AG724" s="1">
        <f>Y717+71</f>
        <v>24129</v>
      </c>
      <c r="AI724" s="1">
        <f>AI717+63</f>
        <v>24202</v>
      </c>
      <c r="AJ724" s="1">
        <f>AI717+64</f>
        <v>24203</v>
      </c>
      <c r="AK724" s="1">
        <f>AI717+65</f>
        <v>24204</v>
      </c>
      <c r="AL724" s="1">
        <f>AI717+66</f>
        <v>24205</v>
      </c>
      <c r="AM724" s="1">
        <f>AI717+67</f>
        <v>24206</v>
      </c>
      <c r="AN724" s="1">
        <f>AI717+68</f>
        <v>24207</v>
      </c>
      <c r="AO724" s="1">
        <f>AI717+69</f>
        <v>24208</v>
      </c>
      <c r="AP724" s="1">
        <f>AI717+70</f>
        <v>24209</v>
      </c>
      <c r="AQ724" s="1">
        <f>AI717+71</f>
        <v>24210</v>
      </c>
      <c r="AS724" s="1">
        <f>AS717+63</f>
        <v>24283</v>
      </c>
      <c r="AT724" s="1">
        <f>AS717+64</f>
        <v>24284</v>
      </c>
      <c r="AU724" s="1">
        <f>AS717+65</f>
        <v>24285</v>
      </c>
      <c r="AV724" s="1">
        <f>AS717+66</f>
        <v>24286</v>
      </c>
      <c r="AW724" s="1">
        <f>AS717+67</f>
        <v>24287</v>
      </c>
      <c r="AX724" s="1">
        <f>AS717+68</f>
        <v>24288</v>
      </c>
      <c r="AY724" s="1">
        <f>AS717+69</f>
        <v>24289</v>
      </c>
      <c r="AZ724" s="1">
        <f>AS717+70</f>
        <v>24290</v>
      </c>
      <c r="BA724" s="1">
        <f>AS717+71</f>
        <v>24291</v>
      </c>
    </row>
    <row r="725" spans="1:53" x14ac:dyDescent="0.35">
      <c r="A725" s="2"/>
      <c r="B725" s="2"/>
      <c r="D725" s="4"/>
      <c r="E725" s="1">
        <f>E717+72</f>
        <v>23968</v>
      </c>
      <c r="F725" s="1">
        <f>E717+73</f>
        <v>23969</v>
      </c>
      <c r="G725" s="1">
        <f>E717+74</f>
        <v>23970</v>
      </c>
      <c r="H725" s="1">
        <f>E717+75</f>
        <v>23971</v>
      </c>
      <c r="I725" s="1">
        <f>E717+76</f>
        <v>23972</v>
      </c>
      <c r="J725" s="1">
        <f>E717+77</f>
        <v>23973</v>
      </c>
      <c r="K725" s="1">
        <f>E717+78</f>
        <v>23974</v>
      </c>
      <c r="L725" s="1">
        <f>E717+79</f>
        <v>23975</v>
      </c>
      <c r="M725" s="1">
        <f>E717+80</f>
        <v>23976</v>
      </c>
      <c r="O725" s="1">
        <f>O717+72</f>
        <v>24049</v>
      </c>
      <c r="P725" s="1">
        <f>O717+73</f>
        <v>24050</v>
      </c>
      <c r="Q725" s="1">
        <f>O717+74</f>
        <v>24051</v>
      </c>
      <c r="R725" s="1">
        <f>O717+75</f>
        <v>24052</v>
      </c>
      <c r="S725" s="1">
        <f>O717+76</f>
        <v>24053</v>
      </c>
      <c r="T725" s="1">
        <f>O717+77</f>
        <v>24054</v>
      </c>
      <c r="U725" s="1">
        <f>O717+78</f>
        <v>24055</v>
      </c>
      <c r="V725" s="1">
        <f>O717+79</f>
        <v>24056</v>
      </c>
      <c r="W725" s="1">
        <f>O717+80</f>
        <v>24057</v>
      </c>
      <c r="Y725" s="1">
        <f>Y717+72</f>
        <v>24130</v>
      </c>
      <c r="Z725" s="1">
        <f>Y717+73</f>
        <v>24131</v>
      </c>
      <c r="AA725" s="1">
        <f>Y717+74</f>
        <v>24132</v>
      </c>
      <c r="AB725" s="1">
        <f>Y717+75</f>
        <v>24133</v>
      </c>
      <c r="AC725" s="1">
        <f>Y717+76</f>
        <v>24134</v>
      </c>
      <c r="AD725" s="1">
        <f>Y717+77</f>
        <v>24135</v>
      </c>
      <c r="AE725" s="1">
        <f>Y717+78</f>
        <v>24136</v>
      </c>
      <c r="AF725" s="1">
        <f>Y717+79</f>
        <v>24137</v>
      </c>
      <c r="AG725" s="1">
        <f>Y717+80</f>
        <v>24138</v>
      </c>
      <c r="AI725" s="1">
        <f>AI717+72</f>
        <v>24211</v>
      </c>
      <c r="AJ725" s="1">
        <f>AI717+73</f>
        <v>24212</v>
      </c>
      <c r="AK725" s="1">
        <f>AI717+74</f>
        <v>24213</v>
      </c>
      <c r="AL725" s="1">
        <f>AI717+75</f>
        <v>24214</v>
      </c>
      <c r="AM725" s="1">
        <f>AI717+76</f>
        <v>24215</v>
      </c>
      <c r="AN725" s="1">
        <f>AI717+77</f>
        <v>24216</v>
      </c>
      <c r="AO725" s="1">
        <f>AI717+78</f>
        <v>24217</v>
      </c>
      <c r="AP725" s="1">
        <f>AI717+79</f>
        <v>24218</v>
      </c>
      <c r="AQ725" s="1">
        <f>AI717+80</f>
        <v>24219</v>
      </c>
      <c r="AS725" s="1">
        <f>AS717+72</f>
        <v>24292</v>
      </c>
      <c r="AT725" s="1">
        <f>AS717+73</f>
        <v>24293</v>
      </c>
      <c r="AU725" s="1">
        <f>AS717+74</f>
        <v>24294</v>
      </c>
      <c r="AV725" s="1">
        <f>AS717+75</f>
        <v>24295</v>
      </c>
      <c r="AW725" s="1">
        <f>AS717+76</f>
        <v>24296</v>
      </c>
      <c r="AX725" s="1">
        <f>AS717+77</f>
        <v>24297</v>
      </c>
      <c r="AY725" s="1">
        <f>AS717+78</f>
        <v>24298</v>
      </c>
      <c r="AZ725" s="1">
        <f>AS717+79</f>
        <v>24299</v>
      </c>
      <c r="BA725" s="1">
        <f>AS717+80</f>
        <v>24300</v>
      </c>
    </row>
    <row r="727" spans="1:53" x14ac:dyDescent="0.35">
      <c r="H727" s="2"/>
      <c r="I727" s="2"/>
      <c r="J727" s="2"/>
      <c r="R727" s="2"/>
      <c r="S727" s="2"/>
      <c r="T727" s="2"/>
      <c r="AB727" s="2"/>
      <c r="AC727" s="2"/>
      <c r="AD727" s="2"/>
      <c r="AL727" s="2"/>
      <c r="AM727" s="2"/>
      <c r="AN727" s="2"/>
      <c r="AV727" s="2"/>
      <c r="AW727" s="2"/>
      <c r="AX727" s="2"/>
    </row>
    <row r="728" spans="1:53" x14ac:dyDescent="0.35">
      <c r="A728" s="2"/>
      <c r="B728" s="2"/>
      <c r="H728" s="3"/>
      <c r="I728" s="3"/>
      <c r="J728" s="3"/>
      <c r="R728" s="3"/>
      <c r="S728" s="3"/>
      <c r="T728" s="3"/>
      <c r="AB728" s="3"/>
      <c r="AC728" s="3"/>
      <c r="AD728" s="3"/>
      <c r="AL728" s="3"/>
      <c r="AM728" s="3"/>
      <c r="AN728" s="3"/>
      <c r="AV728" s="3"/>
      <c r="AW728" s="3"/>
      <c r="AX728" s="3"/>
    </row>
    <row r="729" spans="1:53" x14ac:dyDescent="0.35">
      <c r="A729" s="2"/>
      <c r="B729" s="2"/>
      <c r="D729" s="4"/>
      <c r="E729" s="1">
        <v>24301</v>
      </c>
      <c r="F729" s="1">
        <f>E729+1</f>
        <v>24302</v>
      </c>
      <c r="G729" s="1">
        <f>E729+2</f>
        <v>24303</v>
      </c>
      <c r="H729" s="1">
        <f>E729+3</f>
        <v>24304</v>
      </c>
      <c r="I729" s="1">
        <f>E729+4</f>
        <v>24305</v>
      </c>
      <c r="J729" s="1">
        <f>E729+5</f>
        <v>24306</v>
      </c>
      <c r="K729" s="1">
        <f>E729+6</f>
        <v>24307</v>
      </c>
      <c r="L729" s="1">
        <f>E729+7</f>
        <v>24308</v>
      </c>
      <c r="M729" s="1">
        <f>E729+8</f>
        <v>24309</v>
      </c>
      <c r="O729" s="1">
        <v>24382</v>
      </c>
      <c r="P729" s="1">
        <f>O729+1</f>
        <v>24383</v>
      </c>
      <c r="Q729" s="1">
        <f>O729+2</f>
        <v>24384</v>
      </c>
      <c r="R729" s="1">
        <f>O729+3</f>
        <v>24385</v>
      </c>
      <c r="S729" s="1">
        <f>O729+4</f>
        <v>24386</v>
      </c>
      <c r="T729" s="1">
        <f>O729+5</f>
        <v>24387</v>
      </c>
      <c r="U729" s="1">
        <f>O729+6</f>
        <v>24388</v>
      </c>
      <c r="V729" s="1">
        <f>O729+7</f>
        <v>24389</v>
      </c>
      <c r="W729" s="1">
        <f>O729+8</f>
        <v>24390</v>
      </c>
      <c r="Y729" s="1">
        <v>24463</v>
      </c>
      <c r="Z729" s="1">
        <f>Y729+1</f>
        <v>24464</v>
      </c>
      <c r="AA729" s="1">
        <f>Y729+2</f>
        <v>24465</v>
      </c>
      <c r="AB729" s="1">
        <f>Y729+3</f>
        <v>24466</v>
      </c>
      <c r="AC729" s="1">
        <f>Y729+4</f>
        <v>24467</v>
      </c>
      <c r="AD729" s="1">
        <f>Y729+5</f>
        <v>24468</v>
      </c>
      <c r="AE729" s="1">
        <f>Y729+6</f>
        <v>24469</v>
      </c>
      <c r="AF729" s="1">
        <f>Y729+7</f>
        <v>24470</v>
      </c>
      <c r="AG729" s="1">
        <f>Y729+8</f>
        <v>24471</v>
      </c>
      <c r="AI729" s="1">
        <v>24544</v>
      </c>
      <c r="AJ729" s="1">
        <f>AI729+1</f>
        <v>24545</v>
      </c>
      <c r="AK729" s="1">
        <f>AI729+2</f>
        <v>24546</v>
      </c>
      <c r="AL729" s="1">
        <f>AI729+3</f>
        <v>24547</v>
      </c>
      <c r="AM729" s="1">
        <f>AI729+4</f>
        <v>24548</v>
      </c>
      <c r="AN729" s="1">
        <f>AI729+5</f>
        <v>24549</v>
      </c>
      <c r="AO729" s="1">
        <f>AI729+6</f>
        <v>24550</v>
      </c>
      <c r="AP729" s="1">
        <f>AI729+7</f>
        <v>24551</v>
      </c>
      <c r="AQ729" s="1">
        <f>AI729+8</f>
        <v>24552</v>
      </c>
      <c r="AS729" s="1">
        <v>24625</v>
      </c>
      <c r="AT729" s="1">
        <f>AS729+1</f>
        <v>24626</v>
      </c>
      <c r="AU729" s="1">
        <f>AS729+2</f>
        <v>24627</v>
      </c>
      <c r="AV729" s="1">
        <f>AS729+3</f>
        <v>24628</v>
      </c>
      <c r="AW729" s="1">
        <f>AS729+4</f>
        <v>24629</v>
      </c>
      <c r="AX729" s="1">
        <f>AS729+5</f>
        <v>24630</v>
      </c>
      <c r="AY729" s="1">
        <f>AS729+6</f>
        <v>24631</v>
      </c>
      <c r="AZ729" s="1">
        <f>AS729+7</f>
        <v>24632</v>
      </c>
      <c r="BA729" s="1">
        <f>AS729+8</f>
        <v>24633</v>
      </c>
    </row>
    <row r="730" spans="1:53" x14ac:dyDescent="0.35">
      <c r="A730" s="2"/>
      <c r="B730" s="2"/>
      <c r="D730" s="4"/>
      <c r="E730" s="1">
        <f>E729+9</f>
        <v>24310</v>
      </c>
      <c r="F730" s="1">
        <f>E729+10</f>
        <v>24311</v>
      </c>
      <c r="G730" s="1">
        <f>E729+11</f>
        <v>24312</v>
      </c>
      <c r="H730" s="1">
        <f>E729+12</f>
        <v>24313</v>
      </c>
      <c r="I730" s="1">
        <f>E729+13</f>
        <v>24314</v>
      </c>
      <c r="J730" s="1">
        <f>E729+14</f>
        <v>24315</v>
      </c>
      <c r="K730" s="1">
        <f>E729+15</f>
        <v>24316</v>
      </c>
      <c r="L730" s="1">
        <f>E729+16</f>
        <v>24317</v>
      </c>
      <c r="M730" s="1">
        <f>E729+17</f>
        <v>24318</v>
      </c>
      <c r="O730" s="1">
        <f>O729+9</f>
        <v>24391</v>
      </c>
      <c r="P730" s="1">
        <f>O729+10</f>
        <v>24392</v>
      </c>
      <c r="Q730" s="1">
        <f>O729+11</f>
        <v>24393</v>
      </c>
      <c r="R730" s="1">
        <f>O729+12</f>
        <v>24394</v>
      </c>
      <c r="S730" s="1">
        <f>O729+13</f>
        <v>24395</v>
      </c>
      <c r="T730" s="1">
        <f>O729+14</f>
        <v>24396</v>
      </c>
      <c r="U730" s="1">
        <f>O729+15</f>
        <v>24397</v>
      </c>
      <c r="V730" s="1">
        <f>O729+16</f>
        <v>24398</v>
      </c>
      <c r="W730" s="1">
        <f>O729+17</f>
        <v>24399</v>
      </c>
      <c r="Y730" s="1">
        <f>Y729+9</f>
        <v>24472</v>
      </c>
      <c r="Z730" s="1">
        <f>Y729+10</f>
        <v>24473</v>
      </c>
      <c r="AA730" s="1">
        <f>Y729+11</f>
        <v>24474</v>
      </c>
      <c r="AB730" s="1">
        <f>Y729+12</f>
        <v>24475</v>
      </c>
      <c r="AC730" s="1">
        <f>Y729+13</f>
        <v>24476</v>
      </c>
      <c r="AD730" s="1">
        <f>Y729+14</f>
        <v>24477</v>
      </c>
      <c r="AE730" s="1">
        <f>Y729+15</f>
        <v>24478</v>
      </c>
      <c r="AF730" s="1">
        <f>Y729+16</f>
        <v>24479</v>
      </c>
      <c r="AG730" s="1">
        <f>Y729+17</f>
        <v>24480</v>
      </c>
      <c r="AI730" s="1">
        <f>AI729+9</f>
        <v>24553</v>
      </c>
      <c r="AJ730" s="1">
        <f>AI729+10</f>
        <v>24554</v>
      </c>
      <c r="AK730" s="1">
        <f>AI729+11</f>
        <v>24555</v>
      </c>
      <c r="AL730" s="1">
        <f>AI729+12</f>
        <v>24556</v>
      </c>
      <c r="AM730" s="1">
        <f>AI729+13</f>
        <v>24557</v>
      </c>
      <c r="AN730" s="1">
        <f>AI729+14</f>
        <v>24558</v>
      </c>
      <c r="AO730" s="1">
        <f>AI729+15</f>
        <v>24559</v>
      </c>
      <c r="AP730" s="1">
        <f>AI729+16</f>
        <v>24560</v>
      </c>
      <c r="AQ730" s="1">
        <f>AI729+17</f>
        <v>24561</v>
      </c>
      <c r="AS730" s="1">
        <f>AS729+9</f>
        <v>24634</v>
      </c>
      <c r="AT730" s="1">
        <f>AS729+10</f>
        <v>24635</v>
      </c>
      <c r="AU730" s="1">
        <f>AS729+11</f>
        <v>24636</v>
      </c>
      <c r="AV730" s="1">
        <f>AS729+12</f>
        <v>24637</v>
      </c>
      <c r="AW730" s="1">
        <f>AS729+13</f>
        <v>24638</v>
      </c>
      <c r="AX730" s="1">
        <f>AS729+14</f>
        <v>24639</v>
      </c>
      <c r="AY730" s="1">
        <f>AS729+15</f>
        <v>24640</v>
      </c>
      <c r="AZ730" s="1">
        <f>AS729+16</f>
        <v>24641</v>
      </c>
      <c r="BA730" s="1">
        <f>AS729+17</f>
        <v>24642</v>
      </c>
    </row>
    <row r="731" spans="1:53" x14ac:dyDescent="0.35">
      <c r="A731" s="2"/>
      <c r="B731" s="2"/>
      <c r="D731" s="4"/>
      <c r="E731" s="1">
        <f>E729+18</f>
        <v>24319</v>
      </c>
      <c r="F731" s="1">
        <f>E729+19</f>
        <v>24320</v>
      </c>
      <c r="G731" s="1">
        <f>E729+20</f>
        <v>24321</v>
      </c>
      <c r="H731" s="1">
        <f>E729+21</f>
        <v>24322</v>
      </c>
      <c r="I731" s="1">
        <f>E729+22</f>
        <v>24323</v>
      </c>
      <c r="J731" s="1">
        <f>E729+23</f>
        <v>24324</v>
      </c>
      <c r="K731" s="1">
        <f>E729+24</f>
        <v>24325</v>
      </c>
      <c r="L731" s="1">
        <f>E729+25</f>
        <v>24326</v>
      </c>
      <c r="M731" s="1">
        <f>E729+26</f>
        <v>24327</v>
      </c>
      <c r="O731" s="1">
        <f>O729+18</f>
        <v>24400</v>
      </c>
      <c r="P731" s="1">
        <f>O729+19</f>
        <v>24401</v>
      </c>
      <c r="Q731" s="1">
        <f>O729+20</f>
        <v>24402</v>
      </c>
      <c r="R731" s="1">
        <f>O729+21</f>
        <v>24403</v>
      </c>
      <c r="S731" s="1">
        <f>O729+22</f>
        <v>24404</v>
      </c>
      <c r="T731" s="1">
        <f>O729+23</f>
        <v>24405</v>
      </c>
      <c r="U731" s="1">
        <f>O729+24</f>
        <v>24406</v>
      </c>
      <c r="V731" s="1">
        <f>O729+25</f>
        <v>24407</v>
      </c>
      <c r="W731" s="1">
        <f>O729+26</f>
        <v>24408</v>
      </c>
      <c r="Y731" s="1">
        <f>Y729+18</f>
        <v>24481</v>
      </c>
      <c r="Z731" s="1">
        <f>Y729+19</f>
        <v>24482</v>
      </c>
      <c r="AA731" s="1">
        <f>Y729+20</f>
        <v>24483</v>
      </c>
      <c r="AB731" s="1">
        <f>Y729+21</f>
        <v>24484</v>
      </c>
      <c r="AC731" s="1">
        <f>Y729+22</f>
        <v>24485</v>
      </c>
      <c r="AD731" s="1">
        <f>Y729+23</f>
        <v>24486</v>
      </c>
      <c r="AE731" s="1">
        <f>Y729+24</f>
        <v>24487</v>
      </c>
      <c r="AF731" s="1">
        <f>Y729+25</f>
        <v>24488</v>
      </c>
      <c r="AG731" s="1">
        <f>Y729+26</f>
        <v>24489</v>
      </c>
      <c r="AI731" s="1">
        <f>AI729+18</f>
        <v>24562</v>
      </c>
      <c r="AJ731" s="1">
        <f>AI729+19</f>
        <v>24563</v>
      </c>
      <c r="AK731" s="1">
        <f>AI729+20</f>
        <v>24564</v>
      </c>
      <c r="AL731" s="1">
        <f>AI729+21</f>
        <v>24565</v>
      </c>
      <c r="AM731" s="1">
        <f>AI729+22</f>
        <v>24566</v>
      </c>
      <c r="AN731" s="1">
        <f>AI729+23</f>
        <v>24567</v>
      </c>
      <c r="AO731" s="1">
        <f>AI729+24</f>
        <v>24568</v>
      </c>
      <c r="AP731" s="1">
        <f>AI729+25</f>
        <v>24569</v>
      </c>
      <c r="AQ731" s="1">
        <f>AI729+26</f>
        <v>24570</v>
      </c>
      <c r="AS731" s="1">
        <f>AS729+18</f>
        <v>24643</v>
      </c>
      <c r="AT731" s="1">
        <f>AS729+19</f>
        <v>24644</v>
      </c>
      <c r="AU731" s="1">
        <f>AS729+20</f>
        <v>24645</v>
      </c>
      <c r="AV731" s="1">
        <f>AS729+21</f>
        <v>24646</v>
      </c>
      <c r="AW731" s="1">
        <f>AS729+22</f>
        <v>24647</v>
      </c>
      <c r="AX731" s="1">
        <f>AS729+23</f>
        <v>24648</v>
      </c>
      <c r="AY731" s="1">
        <f>AS729+24</f>
        <v>24649</v>
      </c>
      <c r="AZ731" s="1">
        <f>AS729+25</f>
        <v>24650</v>
      </c>
      <c r="BA731" s="1">
        <f>AS729+26</f>
        <v>24651</v>
      </c>
    </row>
    <row r="732" spans="1:53" x14ac:dyDescent="0.35">
      <c r="A732" s="2"/>
      <c r="B732" s="2"/>
      <c r="D732" s="4"/>
      <c r="E732" s="1">
        <f>E729+27</f>
        <v>24328</v>
      </c>
      <c r="F732" s="1">
        <f>E729+28</f>
        <v>24329</v>
      </c>
      <c r="G732" s="1">
        <f>E729+29</f>
        <v>24330</v>
      </c>
      <c r="H732" s="1">
        <f>E729+30</f>
        <v>24331</v>
      </c>
      <c r="I732" s="1">
        <f>E729+31</f>
        <v>24332</v>
      </c>
      <c r="J732" s="1">
        <f>E729+32</f>
        <v>24333</v>
      </c>
      <c r="K732" s="1">
        <f>E729+33</f>
        <v>24334</v>
      </c>
      <c r="L732" s="1">
        <f>E729+34</f>
        <v>24335</v>
      </c>
      <c r="M732" s="1">
        <f>E729+35</f>
        <v>24336</v>
      </c>
      <c r="O732" s="1">
        <f>O729+27</f>
        <v>24409</v>
      </c>
      <c r="P732" s="1">
        <f>O729+28</f>
        <v>24410</v>
      </c>
      <c r="Q732" s="1">
        <f>O729+29</f>
        <v>24411</v>
      </c>
      <c r="R732" s="1">
        <f>O729+30</f>
        <v>24412</v>
      </c>
      <c r="S732" s="1">
        <f>O729+31</f>
        <v>24413</v>
      </c>
      <c r="T732" s="1">
        <f>O729+32</f>
        <v>24414</v>
      </c>
      <c r="U732" s="1">
        <f>O729+33</f>
        <v>24415</v>
      </c>
      <c r="V732" s="1">
        <f>O729+34</f>
        <v>24416</v>
      </c>
      <c r="W732" s="1">
        <f>O729+35</f>
        <v>24417</v>
      </c>
      <c r="Y732" s="1">
        <f>Y729+27</f>
        <v>24490</v>
      </c>
      <c r="Z732" s="1">
        <f>Y729+28</f>
        <v>24491</v>
      </c>
      <c r="AA732" s="1">
        <f>Y729+29</f>
        <v>24492</v>
      </c>
      <c r="AB732" s="1">
        <f>Y729+30</f>
        <v>24493</v>
      </c>
      <c r="AC732" s="1">
        <f>Y729+31</f>
        <v>24494</v>
      </c>
      <c r="AD732" s="1">
        <f>Y729+32</f>
        <v>24495</v>
      </c>
      <c r="AE732" s="1">
        <f>Y729+33</f>
        <v>24496</v>
      </c>
      <c r="AF732" s="1">
        <f>Y729+34</f>
        <v>24497</v>
      </c>
      <c r="AG732" s="1">
        <f>Y729+35</f>
        <v>24498</v>
      </c>
      <c r="AI732" s="1">
        <f>AI729+27</f>
        <v>24571</v>
      </c>
      <c r="AJ732" s="1">
        <f>AI729+28</f>
        <v>24572</v>
      </c>
      <c r="AK732" s="1">
        <f>AI729+29</f>
        <v>24573</v>
      </c>
      <c r="AL732" s="1">
        <f>AI729+30</f>
        <v>24574</v>
      </c>
      <c r="AM732" s="1">
        <f>AI729+31</f>
        <v>24575</v>
      </c>
      <c r="AN732" s="1">
        <f>AI729+32</f>
        <v>24576</v>
      </c>
      <c r="AO732" s="1">
        <f>AI729+33</f>
        <v>24577</v>
      </c>
      <c r="AP732" s="1">
        <f>AI729+34</f>
        <v>24578</v>
      </c>
      <c r="AQ732" s="1">
        <f>AI729+35</f>
        <v>24579</v>
      </c>
      <c r="AS732" s="1">
        <f>AS729+27</f>
        <v>24652</v>
      </c>
      <c r="AT732" s="1">
        <f>AS729+28</f>
        <v>24653</v>
      </c>
      <c r="AU732" s="1">
        <f>AS729+29</f>
        <v>24654</v>
      </c>
      <c r="AV732" s="1">
        <f>AS729+30</f>
        <v>24655</v>
      </c>
      <c r="AW732" s="1">
        <f>AS729+31</f>
        <v>24656</v>
      </c>
      <c r="AX732" s="1">
        <f>AS729+32</f>
        <v>24657</v>
      </c>
      <c r="AY732" s="1">
        <f>AS729+33</f>
        <v>24658</v>
      </c>
      <c r="AZ732" s="1">
        <f>AS729+34</f>
        <v>24659</v>
      </c>
      <c r="BA732" s="1">
        <f>AS729+35</f>
        <v>24660</v>
      </c>
    </row>
    <row r="733" spans="1:53" x14ac:dyDescent="0.35">
      <c r="A733" s="2"/>
      <c r="B733" s="2"/>
      <c r="D733" s="4"/>
      <c r="E733" s="1">
        <f>E729+36</f>
        <v>24337</v>
      </c>
      <c r="F733" s="1">
        <f>E729+37</f>
        <v>24338</v>
      </c>
      <c r="G733" s="1">
        <f>E729+38</f>
        <v>24339</v>
      </c>
      <c r="H733" s="1">
        <f>E729+39</f>
        <v>24340</v>
      </c>
      <c r="I733" s="1">
        <f>E729+40</f>
        <v>24341</v>
      </c>
      <c r="J733" s="1">
        <f>E729+41</f>
        <v>24342</v>
      </c>
      <c r="K733" s="1">
        <f>E729+42</f>
        <v>24343</v>
      </c>
      <c r="L733" s="1">
        <f>E729+43</f>
        <v>24344</v>
      </c>
      <c r="M733" s="1">
        <f>E729+44</f>
        <v>24345</v>
      </c>
      <c r="O733" s="1">
        <f>O729+36</f>
        <v>24418</v>
      </c>
      <c r="P733" s="1">
        <f>O729+37</f>
        <v>24419</v>
      </c>
      <c r="Q733" s="1">
        <f>O729+38</f>
        <v>24420</v>
      </c>
      <c r="R733" s="1">
        <f>O729+39</f>
        <v>24421</v>
      </c>
      <c r="S733" s="1">
        <f>O729+40</f>
        <v>24422</v>
      </c>
      <c r="T733" s="1">
        <f>O729+41</f>
        <v>24423</v>
      </c>
      <c r="U733" s="1">
        <f>O729+42</f>
        <v>24424</v>
      </c>
      <c r="V733" s="1">
        <f>O729+43</f>
        <v>24425</v>
      </c>
      <c r="W733" s="1">
        <f>O729+44</f>
        <v>24426</v>
      </c>
      <c r="Y733" s="1">
        <f>Y729+36</f>
        <v>24499</v>
      </c>
      <c r="Z733" s="1">
        <f>Y729+37</f>
        <v>24500</v>
      </c>
      <c r="AA733" s="1">
        <f>Y729+38</f>
        <v>24501</v>
      </c>
      <c r="AB733" s="1">
        <f>Y729+39</f>
        <v>24502</v>
      </c>
      <c r="AC733" s="1">
        <f>Y729+40</f>
        <v>24503</v>
      </c>
      <c r="AD733" s="1">
        <f>Y729+41</f>
        <v>24504</v>
      </c>
      <c r="AE733" s="1">
        <f>Y729+42</f>
        <v>24505</v>
      </c>
      <c r="AF733" s="1">
        <f>Y729+43</f>
        <v>24506</v>
      </c>
      <c r="AG733" s="1">
        <f>Y729+44</f>
        <v>24507</v>
      </c>
      <c r="AI733" s="1">
        <f>AI729+36</f>
        <v>24580</v>
      </c>
      <c r="AJ733" s="1">
        <f>AI729+37</f>
        <v>24581</v>
      </c>
      <c r="AK733" s="1">
        <f>AI729+38</f>
        <v>24582</v>
      </c>
      <c r="AL733" s="1">
        <f>AI729+39</f>
        <v>24583</v>
      </c>
      <c r="AM733" s="1">
        <f>AI729+40</f>
        <v>24584</v>
      </c>
      <c r="AN733" s="1">
        <f>AI729+41</f>
        <v>24585</v>
      </c>
      <c r="AO733" s="1">
        <f>AI729+42</f>
        <v>24586</v>
      </c>
      <c r="AP733" s="1">
        <f>AI729+43</f>
        <v>24587</v>
      </c>
      <c r="AQ733" s="1">
        <f>AI729+44</f>
        <v>24588</v>
      </c>
      <c r="AS733" s="1">
        <f>AS729+36</f>
        <v>24661</v>
      </c>
      <c r="AT733" s="1">
        <f>AS729+37</f>
        <v>24662</v>
      </c>
      <c r="AU733" s="1">
        <f>AS729+38</f>
        <v>24663</v>
      </c>
      <c r="AV733" s="1">
        <f>AS729+39</f>
        <v>24664</v>
      </c>
      <c r="AW733" s="1">
        <f>AS729+40</f>
        <v>24665</v>
      </c>
      <c r="AX733" s="1">
        <f>AS729+41</f>
        <v>24666</v>
      </c>
      <c r="AY733" s="1">
        <f>AS729+42</f>
        <v>24667</v>
      </c>
      <c r="AZ733" s="1">
        <f>AS729+43</f>
        <v>24668</v>
      </c>
      <c r="BA733" s="1">
        <f>AS729+44</f>
        <v>24669</v>
      </c>
    </row>
    <row r="734" spans="1:53" x14ac:dyDescent="0.35">
      <c r="A734" s="2"/>
      <c r="B734" s="2"/>
      <c r="D734" s="4"/>
      <c r="E734" s="1">
        <f>E729+45</f>
        <v>24346</v>
      </c>
      <c r="F734" s="1">
        <f>E729+46</f>
        <v>24347</v>
      </c>
      <c r="G734" s="1">
        <f>E729+47</f>
        <v>24348</v>
      </c>
      <c r="H734" s="1">
        <f>E729+48</f>
        <v>24349</v>
      </c>
      <c r="I734" s="1">
        <f>E729+49</f>
        <v>24350</v>
      </c>
      <c r="J734" s="1">
        <f>E729+50</f>
        <v>24351</v>
      </c>
      <c r="K734" s="1">
        <f>E729+51</f>
        <v>24352</v>
      </c>
      <c r="L734" s="1">
        <f>E729+52</f>
        <v>24353</v>
      </c>
      <c r="M734" s="1">
        <f>E729+53</f>
        <v>24354</v>
      </c>
      <c r="O734" s="1">
        <f>O729+45</f>
        <v>24427</v>
      </c>
      <c r="P734" s="1">
        <f>O729+46</f>
        <v>24428</v>
      </c>
      <c r="Q734" s="1">
        <f>O729+47</f>
        <v>24429</v>
      </c>
      <c r="R734" s="1">
        <f>O729+48</f>
        <v>24430</v>
      </c>
      <c r="S734" s="1">
        <f>O729+49</f>
        <v>24431</v>
      </c>
      <c r="T734" s="1">
        <f>O729+50</f>
        <v>24432</v>
      </c>
      <c r="U734" s="1">
        <f>O729+51</f>
        <v>24433</v>
      </c>
      <c r="V734" s="1">
        <f>O729+52</f>
        <v>24434</v>
      </c>
      <c r="W734" s="1">
        <f>O729+53</f>
        <v>24435</v>
      </c>
      <c r="Y734" s="1">
        <f>Y729+45</f>
        <v>24508</v>
      </c>
      <c r="Z734" s="1">
        <f>Y729+46</f>
        <v>24509</v>
      </c>
      <c r="AA734" s="1">
        <f>Y729+47</f>
        <v>24510</v>
      </c>
      <c r="AB734" s="1">
        <f>Y729+48</f>
        <v>24511</v>
      </c>
      <c r="AC734" s="1">
        <f>Y729+49</f>
        <v>24512</v>
      </c>
      <c r="AD734" s="1">
        <f>Y729+50</f>
        <v>24513</v>
      </c>
      <c r="AE734" s="1">
        <f>Y729+51</f>
        <v>24514</v>
      </c>
      <c r="AF734" s="1">
        <f>Y729+52</f>
        <v>24515</v>
      </c>
      <c r="AG734" s="1">
        <f>Y729+53</f>
        <v>24516</v>
      </c>
      <c r="AI734" s="1">
        <f>AI729+45</f>
        <v>24589</v>
      </c>
      <c r="AJ734" s="1">
        <f>AI729+46</f>
        <v>24590</v>
      </c>
      <c r="AK734" s="1">
        <f>AI729+47</f>
        <v>24591</v>
      </c>
      <c r="AL734" s="1">
        <f>AI729+48</f>
        <v>24592</v>
      </c>
      <c r="AM734" s="1">
        <f>AI729+49</f>
        <v>24593</v>
      </c>
      <c r="AN734" s="1">
        <f>AI729+50</f>
        <v>24594</v>
      </c>
      <c r="AO734" s="1">
        <f>AI729+51</f>
        <v>24595</v>
      </c>
      <c r="AP734" s="1">
        <f>AI729+52</f>
        <v>24596</v>
      </c>
      <c r="AQ734" s="1">
        <f>AI729+53</f>
        <v>24597</v>
      </c>
      <c r="AS734" s="1">
        <f>AS729+45</f>
        <v>24670</v>
      </c>
      <c r="AT734" s="1">
        <f>AS729+46</f>
        <v>24671</v>
      </c>
      <c r="AU734" s="1">
        <f>AS729+47</f>
        <v>24672</v>
      </c>
      <c r="AV734" s="1">
        <f>AS729+48</f>
        <v>24673</v>
      </c>
      <c r="AW734" s="1">
        <f>AS729+49</f>
        <v>24674</v>
      </c>
      <c r="AX734" s="1">
        <f>AS729+50</f>
        <v>24675</v>
      </c>
      <c r="AY734" s="1">
        <f>AS729+51</f>
        <v>24676</v>
      </c>
      <c r="AZ734" s="1">
        <f>AS729+52</f>
        <v>24677</v>
      </c>
      <c r="BA734" s="1">
        <f>AS729+53</f>
        <v>24678</v>
      </c>
    </row>
    <row r="735" spans="1:53" x14ac:dyDescent="0.35">
      <c r="A735" s="2"/>
      <c r="B735" s="2"/>
      <c r="D735" s="4"/>
      <c r="E735" s="1">
        <f>E729+54</f>
        <v>24355</v>
      </c>
      <c r="F735" s="1">
        <f>E729+55</f>
        <v>24356</v>
      </c>
      <c r="G735" s="1">
        <f>E729+56</f>
        <v>24357</v>
      </c>
      <c r="H735" s="1">
        <f>E729+57</f>
        <v>24358</v>
      </c>
      <c r="I735" s="1">
        <f>E729+58</f>
        <v>24359</v>
      </c>
      <c r="J735" s="1">
        <f>E729+59</f>
        <v>24360</v>
      </c>
      <c r="K735" s="1">
        <f>E729+60</f>
        <v>24361</v>
      </c>
      <c r="L735" s="1">
        <f>E729+61</f>
        <v>24362</v>
      </c>
      <c r="M735" s="1">
        <f>E729+62</f>
        <v>24363</v>
      </c>
      <c r="O735" s="1">
        <f>O729+54</f>
        <v>24436</v>
      </c>
      <c r="P735" s="1">
        <f>O729+55</f>
        <v>24437</v>
      </c>
      <c r="Q735" s="1">
        <f>O729+56</f>
        <v>24438</v>
      </c>
      <c r="R735" s="1">
        <f>O729+57</f>
        <v>24439</v>
      </c>
      <c r="S735" s="1">
        <f>O729+58</f>
        <v>24440</v>
      </c>
      <c r="T735" s="1">
        <f>O729+59</f>
        <v>24441</v>
      </c>
      <c r="U735" s="1">
        <f>O729+60</f>
        <v>24442</v>
      </c>
      <c r="V735" s="1">
        <f>O729+61</f>
        <v>24443</v>
      </c>
      <c r="W735" s="1">
        <f>O729+62</f>
        <v>24444</v>
      </c>
      <c r="Y735" s="1">
        <f>Y729+54</f>
        <v>24517</v>
      </c>
      <c r="Z735" s="1">
        <f>Y729+55</f>
        <v>24518</v>
      </c>
      <c r="AA735" s="1">
        <f>Y729+56</f>
        <v>24519</v>
      </c>
      <c r="AB735" s="1">
        <f>Y729+57</f>
        <v>24520</v>
      </c>
      <c r="AC735" s="1">
        <f>Y729+58</f>
        <v>24521</v>
      </c>
      <c r="AD735" s="1">
        <f>Y729+59</f>
        <v>24522</v>
      </c>
      <c r="AE735" s="1">
        <f>Y729+60</f>
        <v>24523</v>
      </c>
      <c r="AF735" s="1">
        <f>Y729+61</f>
        <v>24524</v>
      </c>
      <c r="AG735" s="1">
        <f>Y729+62</f>
        <v>24525</v>
      </c>
      <c r="AI735" s="1">
        <f>AI729+54</f>
        <v>24598</v>
      </c>
      <c r="AJ735" s="1">
        <f>AI729+55</f>
        <v>24599</v>
      </c>
      <c r="AK735" s="1">
        <f>AI729+56</f>
        <v>24600</v>
      </c>
      <c r="AL735" s="1">
        <f>AI729+57</f>
        <v>24601</v>
      </c>
      <c r="AM735" s="1">
        <f>AI729+58</f>
        <v>24602</v>
      </c>
      <c r="AN735" s="1">
        <f>AI729+59</f>
        <v>24603</v>
      </c>
      <c r="AO735" s="1">
        <f>AI729+60</f>
        <v>24604</v>
      </c>
      <c r="AP735" s="1">
        <f>AI729+61</f>
        <v>24605</v>
      </c>
      <c r="AQ735" s="1">
        <f>AI729+62</f>
        <v>24606</v>
      </c>
      <c r="AS735" s="1">
        <f>AS729+54</f>
        <v>24679</v>
      </c>
      <c r="AT735" s="1">
        <f>AS729+55</f>
        <v>24680</v>
      </c>
      <c r="AU735" s="1">
        <f>AS729+56</f>
        <v>24681</v>
      </c>
      <c r="AV735" s="1">
        <f>AS729+57</f>
        <v>24682</v>
      </c>
      <c r="AW735" s="1">
        <f>AS729+58</f>
        <v>24683</v>
      </c>
      <c r="AX735" s="1">
        <f>AS729+59</f>
        <v>24684</v>
      </c>
      <c r="AY735" s="1">
        <f>AS729+60</f>
        <v>24685</v>
      </c>
      <c r="AZ735" s="1">
        <f>AS729+61</f>
        <v>24686</v>
      </c>
      <c r="BA735" s="1">
        <f>AS729+62</f>
        <v>24687</v>
      </c>
    </row>
    <row r="736" spans="1:53" x14ac:dyDescent="0.35">
      <c r="A736" s="2"/>
      <c r="B736" s="2"/>
      <c r="D736" s="4"/>
      <c r="E736" s="1">
        <f>E729+63</f>
        <v>24364</v>
      </c>
      <c r="F736" s="1">
        <f>E729+64</f>
        <v>24365</v>
      </c>
      <c r="G736" s="1">
        <f>E729+65</f>
        <v>24366</v>
      </c>
      <c r="H736" s="1">
        <f>E729+66</f>
        <v>24367</v>
      </c>
      <c r="I736" s="1">
        <f>E729+67</f>
        <v>24368</v>
      </c>
      <c r="J736" s="1">
        <f>E729+68</f>
        <v>24369</v>
      </c>
      <c r="K736" s="1">
        <f>E729+69</f>
        <v>24370</v>
      </c>
      <c r="L736" s="1">
        <f>E729+70</f>
        <v>24371</v>
      </c>
      <c r="M736" s="1">
        <f>E729+71</f>
        <v>24372</v>
      </c>
      <c r="O736" s="1">
        <f>O729+63</f>
        <v>24445</v>
      </c>
      <c r="P736" s="1">
        <f>O729+64</f>
        <v>24446</v>
      </c>
      <c r="Q736" s="1">
        <f>O729+65</f>
        <v>24447</v>
      </c>
      <c r="R736" s="1">
        <f>O729+66</f>
        <v>24448</v>
      </c>
      <c r="S736" s="1">
        <f>O729+67</f>
        <v>24449</v>
      </c>
      <c r="T736" s="1">
        <f>O729+68</f>
        <v>24450</v>
      </c>
      <c r="U736" s="1">
        <f>O729+69</f>
        <v>24451</v>
      </c>
      <c r="V736" s="1">
        <f>O729+70</f>
        <v>24452</v>
      </c>
      <c r="W736" s="1">
        <f>O729+71</f>
        <v>24453</v>
      </c>
      <c r="Y736" s="1">
        <f>Y729+63</f>
        <v>24526</v>
      </c>
      <c r="Z736" s="1">
        <f>Y729+64</f>
        <v>24527</v>
      </c>
      <c r="AA736" s="1">
        <f>Y729+65</f>
        <v>24528</v>
      </c>
      <c r="AB736" s="1">
        <f>Y729+66</f>
        <v>24529</v>
      </c>
      <c r="AC736" s="1">
        <f>Y729+67</f>
        <v>24530</v>
      </c>
      <c r="AD736" s="1">
        <f>Y729+68</f>
        <v>24531</v>
      </c>
      <c r="AE736" s="1">
        <f>Y729+69</f>
        <v>24532</v>
      </c>
      <c r="AF736" s="1">
        <f>Y729+70</f>
        <v>24533</v>
      </c>
      <c r="AG736" s="1">
        <f>Y729+71</f>
        <v>24534</v>
      </c>
      <c r="AI736" s="1">
        <f>AI729+63</f>
        <v>24607</v>
      </c>
      <c r="AJ736" s="1">
        <f>AI729+64</f>
        <v>24608</v>
      </c>
      <c r="AK736" s="1">
        <f>AI729+65</f>
        <v>24609</v>
      </c>
      <c r="AL736" s="1">
        <f>AI729+66</f>
        <v>24610</v>
      </c>
      <c r="AM736" s="1">
        <f>AI729+67</f>
        <v>24611</v>
      </c>
      <c r="AN736" s="1">
        <f>AI729+68</f>
        <v>24612</v>
      </c>
      <c r="AO736" s="1">
        <f>AI729+69</f>
        <v>24613</v>
      </c>
      <c r="AP736" s="1">
        <f>AI729+70</f>
        <v>24614</v>
      </c>
      <c r="AQ736" s="1">
        <f>AI729+71</f>
        <v>24615</v>
      </c>
      <c r="AS736" s="1">
        <f>AS729+63</f>
        <v>24688</v>
      </c>
      <c r="AT736" s="1">
        <f>AS729+64</f>
        <v>24689</v>
      </c>
      <c r="AU736" s="1">
        <f>AS729+65</f>
        <v>24690</v>
      </c>
      <c r="AV736" s="1">
        <f>AS729+66</f>
        <v>24691</v>
      </c>
      <c r="AW736" s="1">
        <f>AS729+67</f>
        <v>24692</v>
      </c>
      <c r="AX736" s="1">
        <f>AS729+68</f>
        <v>24693</v>
      </c>
      <c r="AY736" s="1">
        <f>AS729+69</f>
        <v>24694</v>
      </c>
      <c r="AZ736" s="1">
        <f>AS729+70</f>
        <v>24695</v>
      </c>
      <c r="BA736" s="1">
        <f>AS729+71</f>
        <v>24696</v>
      </c>
    </row>
    <row r="737" spans="1:53" x14ac:dyDescent="0.35">
      <c r="A737" s="2"/>
      <c r="B737" s="2"/>
      <c r="D737" s="4"/>
      <c r="E737" s="1">
        <f>E729+72</f>
        <v>24373</v>
      </c>
      <c r="F737" s="1">
        <f>E729+73</f>
        <v>24374</v>
      </c>
      <c r="G737" s="1">
        <f>E729+74</f>
        <v>24375</v>
      </c>
      <c r="H737" s="1">
        <f>E729+75</f>
        <v>24376</v>
      </c>
      <c r="I737" s="1">
        <f>E729+76</f>
        <v>24377</v>
      </c>
      <c r="J737" s="1">
        <f>E729+77</f>
        <v>24378</v>
      </c>
      <c r="K737" s="1">
        <f>E729+78</f>
        <v>24379</v>
      </c>
      <c r="L737" s="1">
        <f>E729+79</f>
        <v>24380</v>
      </c>
      <c r="M737" s="1">
        <f>E729+80</f>
        <v>24381</v>
      </c>
      <c r="O737" s="1">
        <f>O729+72</f>
        <v>24454</v>
      </c>
      <c r="P737" s="1">
        <f>O729+73</f>
        <v>24455</v>
      </c>
      <c r="Q737" s="1">
        <f>O729+74</f>
        <v>24456</v>
      </c>
      <c r="R737" s="1">
        <f>O729+75</f>
        <v>24457</v>
      </c>
      <c r="S737" s="1">
        <f>O729+76</f>
        <v>24458</v>
      </c>
      <c r="T737" s="1">
        <f>O729+77</f>
        <v>24459</v>
      </c>
      <c r="U737" s="1">
        <f>O729+78</f>
        <v>24460</v>
      </c>
      <c r="V737" s="1">
        <f>O729+79</f>
        <v>24461</v>
      </c>
      <c r="W737" s="1">
        <f>O729+80</f>
        <v>24462</v>
      </c>
      <c r="Y737" s="1">
        <f>Y729+72</f>
        <v>24535</v>
      </c>
      <c r="Z737" s="1">
        <f>Y729+73</f>
        <v>24536</v>
      </c>
      <c r="AA737" s="1">
        <f>Y729+74</f>
        <v>24537</v>
      </c>
      <c r="AB737" s="1">
        <f>Y729+75</f>
        <v>24538</v>
      </c>
      <c r="AC737" s="1">
        <f>Y729+76</f>
        <v>24539</v>
      </c>
      <c r="AD737" s="1">
        <f>Y729+77</f>
        <v>24540</v>
      </c>
      <c r="AE737" s="1">
        <f>Y729+78</f>
        <v>24541</v>
      </c>
      <c r="AF737" s="1">
        <f>Y729+79</f>
        <v>24542</v>
      </c>
      <c r="AG737" s="1">
        <f>Y729+80</f>
        <v>24543</v>
      </c>
      <c r="AI737" s="1">
        <f>AI729+72</f>
        <v>24616</v>
      </c>
      <c r="AJ737" s="1">
        <f>AI729+73</f>
        <v>24617</v>
      </c>
      <c r="AK737" s="1">
        <f>AI729+74</f>
        <v>24618</v>
      </c>
      <c r="AL737" s="1">
        <f>AI729+75</f>
        <v>24619</v>
      </c>
      <c r="AM737" s="1">
        <f>AI729+76</f>
        <v>24620</v>
      </c>
      <c r="AN737" s="1">
        <f>AI729+77</f>
        <v>24621</v>
      </c>
      <c r="AO737" s="1">
        <f>AI729+78</f>
        <v>24622</v>
      </c>
      <c r="AP737" s="1">
        <f>AI729+79</f>
        <v>24623</v>
      </c>
      <c r="AQ737" s="1">
        <f>AI729+80</f>
        <v>24624</v>
      </c>
      <c r="AS737" s="1">
        <f>AS729+72</f>
        <v>24697</v>
      </c>
      <c r="AT737" s="1">
        <f>AS729+73</f>
        <v>24698</v>
      </c>
      <c r="AU737" s="1">
        <f>AS729+74</f>
        <v>24699</v>
      </c>
      <c r="AV737" s="1">
        <f>AS729+75</f>
        <v>24700</v>
      </c>
      <c r="AW737" s="1">
        <f>AS729+76</f>
        <v>24701</v>
      </c>
      <c r="AX737" s="1">
        <f>AS729+77</f>
        <v>24702</v>
      </c>
      <c r="AY737" s="1">
        <f>AS729+78</f>
        <v>24703</v>
      </c>
      <c r="AZ737" s="1">
        <f>AS729+79</f>
        <v>24704</v>
      </c>
      <c r="BA737" s="1">
        <f>AS729+80</f>
        <v>24705</v>
      </c>
    </row>
    <row r="738" spans="1:53" x14ac:dyDescent="0.35">
      <c r="A738" s="2"/>
      <c r="B738" s="2"/>
    </row>
    <row r="739" spans="1:53" x14ac:dyDescent="0.35">
      <c r="A739" s="2"/>
      <c r="B739" s="2"/>
      <c r="H739" s="2"/>
      <c r="I739" s="2"/>
      <c r="J739" s="2"/>
      <c r="R739" s="2"/>
      <c r="S739" s="2"/>
      <c r="T739" s="2"/>
      <c r="AB739" s="2"/>
      <c r="AC739" s="2"/>
      <c r="AD739" s="2"/>
      <c r="AL739" s="2"/>
      <c r="AM739" s="2"/>
      <c r="AN739" s="2"/>
      <c r="AV739" s="2"/>
      <c r="AW739" s="2"/>
      <c r="AX739" s="2"/>
    </row>
    <row r="740" spans="1:53" x14ac:dyDescent="0.35">
      <c r="A740" s="2"/>
      <c r="B740" s="2"/>
      <c r="H740" s="3"/>
      <c r="I740" s="3"/>
      <c r="J740" s="3"/>
      <c r="R740" s="3"/>
      <c r="S740" s="3"/>
      <c r="T740" s="3"/>
      <c r="AB740" s="3"/>
      <c r="AC740" s="3"/>
      <c r="AD740" s="3"/>
      <c r="AL740" s="3"/>
      <c r="AM740" s="3"/>
      <c r="AN740" s="3"/>
      <c r="AV740" s="3"/>
      <c r="AW740" s="3"/>
      <c r="AX740" s="3"/>
    </row>
    <row r="741" spans="1:53" x14ac:dyDescent="0.35">
      <c r="A741" s="2"/>
      <c r="B741" s="2"/>
      <c r="D741" s="4"/>
      <c r="E741" s="1">
        <v>24706</v>
      </c>
      <c r="F741" s="1">
        <f>E741+1</f>
        <v>24707</v>
      </c>
      <c r="G741" s="1">
        <f>E741+2</f>
        <v>24708</v>
      </c>
      <c r="H741" s="1">
        <f>E741+3</f>
        <v>24709</v>
      </c>
      <c r="I741" s="1">
        <f>E741+4</f>
        <v>24710</v>
      </c>
      <c r="J741" s="1">
        <f>E741+5</f>
        <v>24711</v>
      </c>
      <c r="K741" s="1">
        <f>E741+6</f>
        <v>24712</v>
      </c>
      <c r="L741" s="1">
        <f>E741+7</f>
        <v>24713</v>
      </c>
      <c r="M741" s="1">
        <f>E741+8</f>
        <v>24714</v>
      </c>
      <c r="O741" s="1">
        <v>24787</v>
      </c>
      <c r="P741" s="1">
        <f>O741+1</f>
        <v>24788</v>
      </c>
      <c r="Q741" s="1">
        <f>O741+2</f>
        <v>24789</v>
      </c>
      <c r="R741" s="1">
        <f>O741+3</f>
        <v>24790</v>
      </c>
      <c r="S741" s="1">
        <f>O741+4</f>
        <v>24791</v>
      </c>
      <c r="T741" s="1">
        <f>O741+5</f>
        <v>24792</v>
      </c>
      <c r="U741" s="1">
        <f>O741+6</f>
        <v>24793</v>
      </c>
      <c r="V741" s="1">
        <f>O741+7</f>
        <v>24794</v>
      </c>
      <c r="W741" s="1">
        <f>O741+8</f>
        <v>24795</v>
      </c>
      <c r="Y741" s="1">
        <v>24868</v>
      </c>
      <c r="Z741" s="1">
        <f>Y741+1</f>
        <v>24869</v>
      </c>
      <c r="AA741" s="1">
        <f>Y741+2</f>
        <v>24870</v>
      </c>
      <c r="AB741" s="1">
        <f>Y741+3</f>
        <v>24871</v>
      </c>
      <c r="AC741" s="1">
        <f>Y741+4</f>
        <v>24872</v>
      </c>
      <c r="AD741" s="1">
        <f>Y741+5</f>
        <v>24873</v>
      </c>
      <c r="AE741" s="1">
        <f>Y741+6</f>
        <v>24874</v>
      </c>
      <c r="AF741" s="1">
        <f>Y741+7</f>
        <v>24875</v>
      </c>
      <c r="AG741" s="1">
        <f>Y741+8</f>
        <v>24876</v>
      </c>
      <c r="AI741" s="1">
        <v>24949</v>
      </c>
      <c r="AJ741" s="1">
        <f>AI741+1</f>
        <v>24950</v>
      </c>
      <c r="AK741" s="1">
        <f>AI741+2</f>
        <v>24951</v>
      </c>
      <c r="AL741" s="1">
        <f>AI741+3</f>
        <v>24952</v>
      </c>
      <c r="AM741" s="1">
        <f>AI741+4</f>
        <v>24953</v>
      </c>
      <c r="AN741" s="1">
        <f>AI741+5</f>
        <v>24954</v>
      </c>
      <c r="AO741" s="1">
        <f>AI741+6</f>
        <v>24955</v>
      </c>
      <c r="AP741" s="1">
        <f>AI741+7</f>
        <v>24956</v>
      </c>
      <c r="AQ741" s="1">
        <f>AI741+8</f>
        <v>24957</v>
      </c>
      <c r="AS741" s="1">
        <v>25030</v>
      </c>
      <c r="AT741" s="1">
        <f>AS741+1</f>
        <v>25031</v>
      </c>
      <c r="AU741" s="1">
        <f>AS741+2</f>
        <v>25032</v>
      </c>
      <c r="AV741" s="1">
        <f>AS741+3</f>
        <v>25033</v>
      </c>
      <c r="AW741" s="1">
        <f>AS741+4</f>
        <v>25034</v>
      </c>
      <c r="AX741" s="1">
        <f>AS741+5</f>
        <v>25035</v>
      </c>
      <c r="AY741" s="1">
        <f>AS741+6</f>
        <v>25036</v>
      </c>
      <c r="AZ741" s="1">
        <f>AS741+7</f>
        <v>25037</v>
      </c>
      <c r="BA741" s="1">
        <f>AS741+8</f>
        <v>25038</v>
      </c>
    </row>
    <row r="742" spans="1:53" x14ac:dyDescent="0.35">
      <c r="A742" s="2"/>
      <c r="B742" s="2"/>
      <c r="D742" s="4"/>
      <c r="E742" s="1">
        <f>E741+9</f>
        <v>24715</v>
      </c>
      <c r="F742" s="1">
        <f>E741+10</f>
        <v>24716</v>
      </c>
      <c r="G742" s="1">
        <f>E741+11</f>
        <v>24717</v>
      </c>
      <c r="H742" s="1">
        <f>E741+12</f>
        <v>24718</v>
      </c>
      <c r="I742" s="1">
        <f>E741+13</f>
        <v>24719</v>
      </c>
      <c r="J742" s="1">
        <f>E741+14</f>
        <v>24720</v>
      </c>
      <c r="K742" s="1">
        <f>E741+15</f>
        <v>24721</v>
      </c>
      <c r="L742" s="1">
        <f>E741+16</f>
        <v>24722</v>
      </c>
      <c r="M742" s="1">
        <f>E741+17</f>
        <v>24723</v>
      </c>
      <c r="O742" s="1">
        <f>O741+9</f>
        <v>24796</v>
      </c>
      <c r="P742" s="1">
        <f>O741+10</f>
        <v>24797</v>
      </c>
      <c r="Q742" s="1">
        <f>O741+11</f>
        <v>24798</v>
      </c>
      <c r="R742" s="1">
        <f>O741+12</f>
        <v>24799</v>
      </c>
      <c r="S742" s="1">
        <f>O741+13</f>
        <v>24800</v>
      </c>
      <c r="T742" s="1">
        <f>O741+14</f>
        <v>24801</v>
      </c>
      <c r="U742" s="1">
        <f>O741+15</f>
        <v>24802</v>
      </c>
      <c r="V742" s="1">
        <f>O741+16</f>
        <v>24803</v>
      </c>
      <c r="W742" s="1">
        <f>O741+17</f>
        <v>24804</v>
      </c>
      <c r="Y742" s="1">
        <f>Y741+9</f>
        <v>24877</v>
      </c>
      <c r="Z742" s="1">
        <f>Y741+10</f>
        <v>24878</v>
      </c>
      <c r="AA742" s="1">
        <f>Y741+11</f>
        <v>24879</v>
      </c>
      <c r="AB742" s="1">
        <f>Y741+12</f>
        <v>24880</v>
      </c>
      <c r="AC742" s="1">
        <f>Y741+13</f>
        <v>24881</v>
      </c>
      <c r="AD742" s="1">
        <f>Y741+14</f>
        <v>24882</v>
      </c>
      <c r="AE742" s="1">
        <f>Y741+15</f>
        <v>24883</v>
      </c>
      <c r="AF742" s="1">
        <f>Y741+16</f>
        <v>24884</v>
      </c>
      <c r="AG742" s="1">
        <f>Y741+17</f>
        <v>24885</v>
      </c>
      <c r="AI742" s="1">
        <f>AI741+9</f>
        <v>24958</v>
      </c>
      <c r="AJ742" s="1">
        <f>AI741+10</f>
        <v>24959</v>
      </c>
      <c r="AK742" s="1">
        <f>AI741+11</f>
        <v>24960</v>
      </c>
      <c r="AL742" s="1">
        <f>AI741+12</f>
        <v>24961</v>
      </c>
      <c r="AM742" s="1">
        <f>AI741+13</f>
        <v>24962</v>
      </c>
      <c r="AN742" s="1">
        <f>AI741+14</f>
        <v>24963</v>
      </c>
      <c r="AO742" s="1">
        <f>AI741+15</f>
        <v>24964</v>
      </c>
      <c r="AP742" s="1">
        <f>AI741+16</f>
        <v>24965</v>
      </c>
      <c r="AQ742" s="1">
        <f>AI741+17</f>
        <v>24966</v>
      </c>
      <c r="AS742" s="1">
        <f>AS741+9</f>
        <v>25039</v>
      </c>
      <c r="AT742" s="1">
        <f>AS741+10</f>
        <v>25040</v>
      </c>
      <c r="AU742" s="1">
        <f>AS741+11</f>
        <v>25041</v>
      </c>
      <c r="AV742" s="1">
        <f>AS741+12</f>
        <v>25042</v>
      </c>
      <c r="AW742" s="1">
        <f>AS741+13</f>
        <v>25043</v>
      </c>
      <c r="AX742" s="1">
        <f>AS741+14</f>
        <v>25044</v>
      </c>
      <c r="AY742" s="1">
        <f>AS741+15</f>
        <v>25045</v>
      </c>
      <c r="AZ742" s="1">
        <f>AS741+16</f>
        <v>25046</v>
      </c>
      <c r="BA742" s="1">
        <f>AS741+17</f>
        <v>25047</v>
      </c>
    </row>
    <row r="743" spans="1:53" x14ac:dyDescent="0.35">
      <c r="A743" s="2"/>
      <c r="B743" s="2"/>
      <c r="D743" s="4"/>
      <c r="E743" s="1">
        <f>E741+18</f>
        <v>24724</v>
      </c>
      <c r="F743" s="1">
        <f>E741+19</f>
        <v>24725</v>
      </c>
      <c r="G743" s="1">
        <f>E741+20</f>
        <v>24726</v>
      </c>
      <c r="H743" s="1">
        <f>E741+21</f>
        <v>24727</v>
      </c>
      <c r="I743" s="1">
        <f>E741+22</f>
        <v>24728</v>
      </c>
      <c r="J743" s="1">
        <f>E741+23</f>
        <v>24729</v>
      </c>
      <c r="K743" s="1">
        <f>E741+24</f>
        <v>24730</v>
      </c>
      <c r="L743" s="1">
        <f>E741+25</f>
        <v>24731</v>
      </c>
      <c r="M743" s="1">
        <f>E741+26</f>
        <v>24732</v>
      </c>
      <c r="O743" s="1">
        <f>O741+18</f>
        <v>24805</v>
      </c>
      <c r="P743" s="1">
        <f>O741+19</f>
        <v>24806</v>
      </c>
      <c r="Q743" s="1">
        <f>O741+20</f>
        <v>24807</v>
      </c>
      <c r="R743" s="1">
        <f>O741+21</f>
        <v>24808</v>
      </c>
      <c r="S743" s="1">
        <f>O741+22</f>
        <v>24809</v>
      </c>
      <c r="T743" s="1">
        <f>O741+23</f>
        <v>24810</v>
      </c>
      <c r="U743" s="1">
        <f>O741+24</f>
        <v>24811</v>
      </c>
      <c r="V743" s="1">
        <f>O741+25</f>
        <v>24812</v>
      </c>
      <c r="W743" s="1">
        <f>O741+26</f>
        <v>24813</v>
      </c>
      <c r="Y743" s="1">
        <f>Y741+18</f>
        <v>24886</v>
      </c>
      <c r="Z743" s="1">
        <f>Y741+19</f>
        <v>24887</v>
      </c>
      <c r="AA743" s="1">
        <f>Y741+20</f>
        <v>24888</v>
      </c>
      <c r="AB743" s="1">
        <f>Y741+21</f>
        <v>24889</v>
      </c>
      <c r="AC743" s="1">
        <f>Y741+22</f>
        <v>24890</v>
      </c>
      <c r="AD743" s="1">
        <f>Y741+23</f>
        <v>24891</v>
      </c>
      <c r="AE743" s="1">
        <f>Y741+24</f>
        <v>24892</v>
      </c>
      <c r="AF743" s="1">
        <f>Y741+25</f>
        <v>24893</v>
      </c>
      <c r="AG743" s="1">
        <f>Y741+26</f>
        <v>24894</v>
      </c>
      <c r="AI743" s="1">
        <f>AI741+18</f>
        <v>24967</v>
      </c>
      <c r="AJ743" s="1">
        <f>AI741+19</f>
        <v>24968</v>
      </c>
      <c r="AK743" s="1">
        <f>AI741+20</f>
        <v>24969</v>
      </c>
      <c r="AL743" s="1">
        <f>AI741+21</f>
        <v>24970</v>
      </c>
      <c r="AM743" s="1">
        <f>AI741+22</f>
        <v>24971</v>
      </c>
      <c r="AN743" s="1">
        <f>AI741+23</f>
        <v>24972</v>
      </c>
      <c r="AO743" s="1">
        <f>AI741+24</f>
        <v>24973</v>
      </c>
      <c r="AP743" s="1">
        <f>AI741+25</f>
        <v>24974</v>
      </c>
      <c r="AQ743" s="1">
        <f>AI741+26</f>
        <v>24975</v>
      </c>
      <c r="AS743" s="1">
        <f>AS741+18</f>
        <v>25048</v>
      </c>
      <c r="AT743" s="1">
        <f>AS741+19</f>
        <v>25049</v>
      </c>
      <c r="AU743" s="1">
        <f>AS741+20</f>
        <v>25050</v>
      </c>
      <c r="AV743" s="1">
        <f>AS741+21</f>
        <v>25051</v>
      </c>
      <c r="AW743" s="1">
        <f>AS741+22</f>
        <v>25052</v>
      </c>
      <c r="AX743" s="1">
        <f>AS741+23</f>
        <v>25053</v>
      </c>
      <c r="AY743" s="1">
        <f>AS741+24</f>
        <v>25054</v>
      </c>
      <c r="AZ743" s="1">
        <f>AS741+25</f>
        <v>25055</v>
      </c>
      <c r="BA743" s="1">
        <f>AS741+26</f>
        <v>25056</v>
      </c>
    </row>
    <row r="744" spans="1:53" x14ac:dyDescent="0.35">
      <c r="A744" s="2"/>
      <c r="B744" s="2"/>
      <c r="D744" s="4"/>
      <c r="E744" s="1">
        <f>E741+27</f>
        <v>24733</v>
      </c>
      <c r="F744" s="1">
        <f>E741+28</f>
        <v>24734</v>
      </c>
      <c r="G744" s="1">
        <f>E741+29</f>
        <v>24735</v>
      </c>
      <c r="H744" s="1">
        <f>E741+30</f>
        <v>24736</v>
      </c>
      <c r="I744" s="1">
        <f>E741+31</f>
        <v>24737</v>
      </c>
      <c r="J744" s="1">
        <f>E741+32</f>
        <v>24738</v>
      </c>
      <c r="K744" s="1">
        <f>E741+33</f>
        <v>24739</v>
      </c>
      <c r="L744" s="1">
        <f>E741+34</f>
        <v>24740</v>
      </c>
      <c r="M744" s="1">
        <f>E741+35</f>
        <v>24741</v>
      </c>
      <c r="O744" s="1">
        <f>O741+27</f>
        <v>24814</v>
      </c>
      <c r="P744" s="1">
        <f>O741+28</f>
        <v>24815</v>
      </c>
      <c r="Q744" s="1">
        <f>O741+29</f>
        <v>24816</v>
      </c>
      <c r="R744" s="1">
        <f>O741+30</f>
        <v>24817</v>
      </c>
      <c r="S744" s="1">
        <f>O741+31</f>
        <v>24818</v>
      </c>
      <c r="T744" s="1">
        <f>O741+32</f>
        <v>24819</v>
      </c>
      <c r="U744" s="1">
        <f>O741+33</f>
        <v>24820</v>
      </c>
      <c r="V744" s="1">
        <f>O741+34</f>
        <v>24821</v>
      </c>
      <c r="W744" s="1">
        <f>O741+35</f>
        <v>24822</v>
      </c>
      <c r="Y744" s="1">
        <f>Y741+27</f>
        <v>24895</v>
      </c>
      <c r="Z744" s="1">
        <f>Y741+28</f>
        <v>24896</v>
      </c>
      <c r="AA744" s="1">
        <f>Y741+29</f>
        <v>24897</v>
      </c>
      <c r="AB744" s="1">
        <f>Y741+30</f>
        <v>24898</v>
      </c>
      <c r="AC744" s="1">
        <f>Y741+31</f>
        <v>24899</v>
      </c>
      <c r="AD744" s="1">
        <f>Y741+32</f>
        <v>24900</v>
      </c>
      <c r="AE744" s="1">
        <f>Y741+33</f>
        <v>24901</v>
      </c>
      <c r="AF744" s="1">
        <f>Y741+34</f>
        <v>24902</v>
      </c>
      <c r="AG744" s="1">
        <f>Y741+35</f>
        <v>24903</v>
      </c>
      <c r="AI744" s="1">
        <f>AI741+27</f>
        <v>24976</v>
      </c>
      <c r="AJ744" s="1">
        <f>AI741+28</f>
        <v>24977</v>
      </c>
      <c r="AK744" s="1">
        <f>AI741+29</f>
        <v>24978</v>
      </c>
      <c r="AL744" s="1">
        <f>AI741+30</f>
        <v>24979</v>
      </c>
      <c r="AM744" s="1">
        <f>AI741+31</f>
        <v>24980</v>
      </c>
      <c r="AN744" s="1">
        <f>AI741+32</f>
        <v>24981</v>
      </c>
      <c r="AO744" s="1">
        <f>AI741+33</f>
        <v>24982</v>
      </c>
      <c r="AP744" s="1">
        <f>AI741+34</f>
        <v>24983</v>
      </c>
      <c r="AQ744" s="1">
        <f>AI741+35</f>
        <v>24984</v>
      </c>
      <c r="AS744" s="1">
        <f>AS741+27</f>
        <v>25057</v>
      </c>
      <c r="AT744" s="1">
        <f>AS741+28</f>
        <v>25058</v>
      </c>
      <c r="AU744" s="1">
        <f>AS741+29</f>
        <v>25059</v>
      </c>
      <c r="AV744" s="1">
        <f>AS741+30</f>
        <v>25060</v>
      </c>
      <c r="AW744" s="1">
        <f>AS741+31</f>
        <v>25061</v>
      </c>
      <c r="AX744" s="1">
        <f>AS741+32</f>
        <v>25062</v>
      </c>
      <c r="AY744" s="1">
        <f>AS741+33</f>
        <v>25063</v>
      </c>
      <c r="AZ744" s="1">
        <f>AS741+34</f>
        <v>25064</v>
      </c>
      <c r="BA744" s="1">
        <f>AS741+35</f>
        <v>25065</v>
      </c>
    </row>
    <row r="745" spans="1:53" x14ac:dyDescent="0.35">
      <c r="A745" s="2"/>
      <c r="B745" s="2"/>
      <c r="D745" s="4"/>
      <c r="E745" s="1">
        <f>E741+36</f>
        <v>24742</v>
      </c>
      <c r="F745" s="1">
        <f>E741+37</f>
        <v>24743</v>
      </c>
      <c r="G745" s="1">
        <f>E741+38</f>
        <v>24744</v>
      </c>
      <c r="H745" s="1">
        <f>E741+39</f>
        <v>24745</v>
      </c>
      <c r="I745" s="1">
        <f>E741+40</f>
        <v>24746</v>
      </c>
      <c r="J745" s="1">
        <f>E741+41</f>
        <v>24747</v>
      </c>
      <c r="K745" s="1">
        <f>E741+42</f>
        <v>24748</v>
      </c>
      <c r="L745" s="1">
        <f>E741+43</f>
        <v>24749</v>
      </c>
      <c r="M745" s="1">
        <f>E741+44</f>
        <v>24750</v>
      </c>
      <c r="O745" s="1">
        <f>O741+36</f>
        <v>24823</v>
      </c>
      <c r="P745" s="1">
        <f>O741+37</f>
        <v>24824</v>
      </c>
      <c r="Q745" s="1">
        <f>O741+38</f>
        <v>24825</v>
      </c>
      <c r="R745" s="1">
        <f>O741+39</f>
        <v>24826</v>
      </c>
      <c r="S745" s="1">
        <f>O741+40</f>
        <v>24827</v>
      </c>
      <c r="T745" s="1">
        <f>O741+41</f>
        <v>24828</v>
      </c>
      <c r="U745" s="1">
        <f>O741+42</f>
        <v>24829</v>
      </c>
      <c r="V745" s="1">
        <f>O741+43</f>
        <v>24830</v>
      </c>
      <c r="W745" s="1">
        <f>O741+44</f>
        <v>24831</v>
      </c>
      <c r="Y745" s="1">
        <f>Y741+36</f>
        <v>24904</v>
      </c>
      <c r="Z745" s="1">
        <f>Y741+37</f>
        <v>24905</v>
      </c>
      <c r="AA745" s="1">
        <f>Y741+38</f>
        <v>24906</v>
      </c>
      <c r="AB745" s="1">
        <f>Y741+39</f>
        <v>24907</v>
      </c>
      <c r="AC745" s="1">
        <f>Y741+40</f>
        <v>24908</v>
      </c>
      <c r="AD745" s="1">
        <f>Y741+41</f>
        <v>24909</v>
      </c>
      <c r="AE745" s="1">
        <f>Y741+42</f>
        <v>24910</v>
      </c>
      <c r="AF745" s="1">
        <f>Y741+43</f>
        <v>24911</v>
      </c>
      <c r="AG745" s="1">
        <f>Y741+44</f>
        <v>24912</v>
      </c>
      <c r="AI745" s="1">
        <f>AI741+36</f>
        <v>24985</v>
      </c>
      <c r="AJ745" s="1">
        <f>AI741+37</f>
        <v>24986</v>
      </c>
      <c r="AK745" s="1">
        <f>AI741+38</f>
        <v>24987</v>
      </c>
      <c r="AL745" s="1">
        <f>AI741+39</f>
        <v>24988</v>
      </c>
      <c r="AM745" s="1">
        <f>AI741+40</f>
        <v>24989</v>
      </c>
      <c r="AN745" s="1">
        <f>AI741+41</f>
        <v>24990</v>
      </c>
      <c r="AO745" s="1">
        <f>AI741+42</f>
        <v>24991</v>
      </c>
      <c r="AP745" s="1">
        <f>AI741+43</f>
        <v>24992</v>
      </c>
      <c r="AQ745" s="1">
        <f>AI741+44</f>
        <v>24993</v>
      </c>
      <c r="AS745" s="1">
        <f>AS741+36</f>
        <v>25066</v>
      </c>
      <c r="AT745" s="1">
        <f>AS741+37</f>
        <v>25067</v>
      </c>
      <c r="AU745" s="1">
        <f>AS741+38</f>
        <v>25068</v>
      </c>
      <c r="AV745" s="1">
        <f>AS741+39</f>
        <v>25069</v>
      </c>
      <c r="AW745" s="1">
        <f>AS741+40</f>
        <v>25070</v>
      </c>
      <c r="AX745" s="1">
        <f>AS741+41</f>
        <v>25071</v>
      </c>
      <c r="AY745" s="1">
        <f>AS741+42</f>
        <v>25072</v>
      </c>
      <c r="AZ745" s="1">
        <f>AS741+43</f>
        <v>25073</v>
      </c>
      <c r="BA745" s="1">
        <f>AS741+44</f>
        <v>25074</v>
      </c>
    </row>
    <row r="746" spans="1:53" x14ac:dyDescent="0.35">
      <c r="A746" s="2"/>
      <c r="B746" s="2"/>
      <c r="D746" s="4"/>
      <c r="E746" s="1">
        <f>E741+45</f>
        <v>24751</v>
      </c>
      <c r="F746" s="1">
        <f>E741+46</f>
        <v>24752</v>
      </c>
      <c r="G746" s="1">
        <f>E741+47</f>
        <v>24753</v>
      </c>
      <c r="H746" s="1">
        <f>E741+48</f>
        <v>24754</v>
      </c>
      <c r="I746" s="1">
        <f>E741+49</f>
        <v>24755</v>
      </c>
      <c r="J746" s="1">
        <f>E741+50</f>
        <v>24756</v>
      </c>
      <c r="K746" s="1">
        <f>E741+51</f>
        <v>24757</v>
      </c>
      <c r="L746" s="1">
        <f>E741+52</f>
        <v>24758</v>
      </c>
      <c r="M746" s="1">
        <f>E741+53</f>
        <v>24759</v>
      </c>
      <c r="O746" s="1">
        <f>O741+45</f>
        <v>24832</v>
      </c>
      <c r="P746" s="1">
        <f>O741+46</f>
        <v>24833</v>
      </c>
      <c r="Q746" s="1">
        <f>O741+47</f>
        <v>24834</v>
      </c>
      <c r="R746" s="1">
        <f>O741+48</f>
        <v>24835</v>
      </c>
      <c r="S746" s="1">
        <f>O741+49</f>
        <v>24836</v>
      </c>
      <c r="T746" s="1">
        <f>O741+50</f>
        <v>24837</v>
      </c>
      <c r="U746" s="1">
        <f>O741+51</f>
        <v>24838</v>
      </c>
      <c r="V746" s="1">
        <f>O741+52</f>
        <v>24839</v>
      </c>
      <c r="W746" s="1">
        <f>O741+53</f>
        <v>24840</v>
      </c>
      <c r="Y746" s="1">
        <f>Y741+45</f>
        <v>24913</v>
      </c>
      <c r="Z746" s="1">
        <f>Y741+46</f>
        <v>24914</v>
      </c>
      <c r="AA746" s="1">
        <f>Y741+47</f>
        <v>24915</v>
      </c>
      <c r="AB746" s="1">
        <f>Y741+48</f>
        <v>24916</v>
      </c>
      <c r="AC746" s="1">
        <f>Y741+49</f>
        <v>24917</v>
      </c>
      <c r="AD746" s="1">
        <f>Y741+50</f>
        <v>24918</v>
      </c>
      <c r="AE746" s="1">
        <f>Y741+51</f>
        <v>24919</v>
      </c>
      <c r="AF746" s="1">
        <f>Y741+52</f>
        <v>24920</v>
      </c>
      <c r="AG746" s="1">
        <f>Y741+53</f>
        <v>24921</v>
      </c>
      <c r="AI746" s="1">
        <f>AI741+45</f>
        <v>24994</v>
      </c>
      <c r="AJ746" s="1">
        <f>AI741+46</f>
        <v>24995</v>
      </c>
      <c r="AK746" s="1">
        <f>AI741+47</f>
        <v>24996</v>
      </c>
      <c r="AL746" s="1">
        <f>AI741+48</f>
        <v>24997</v>
      </c>
      <c r="AM746" s="1">
        <f>AI741+49</f>
        <v>24998</v>
      </c>
      <c r="AN746" s="1">
        <f>AI741+50</f>
        <v>24999</v>
      </c>
      <c r="AO746" s="1">
        <f>AI741+51</f>
        <v>25000</v>
      </c>
      <c r="AP746" s="1">
        <f>AI741+52</f>
        <v>25001</v>
      </c>
      <c r="AQ746" s="1">
        <f>AI741+53</f>
        <v>25002</v>
      </c>
      <c r="AS746" s="1">
        <f>AS741+45</f>
        <v>25075</v>
      </c>
      <c r="AT746" s="1">
        <f>AS741+46</f>
        <v>25076</v>
      </c>
      <c r="AU746" s="1">
        <f>AS741+47</f>
        <v>25077</v>
      </c>
      <c r="AV746" s="1">
        <f>AS741+48</f>
        <v>25078</v>
      </c>
      <c r="AW746" s="1">
        <f>AS741+49</f>
        <v>25079</v>
      </c>
      <c r="AX746" s="1">
        <f>AS741+50</f>
        <v>25080</v>
      </c>
      <c r="AY746" s="1">
        <f>AS741+51</f>
        <v>25081</v>
      </c>
      <c r="AZ746" s="1">
        <f>AS741+52</f>
        <v>25082</v>
      </c>
      <c r="BA746" s="1">
        <f>AS741+53</f>
        <v>25083</v>
      </c>
    </row>
    <row r="747" spans="1:53" x14ac:dyDescent="0.35">
      <c r="A747" s="2"/>
      <c r="B747" s="2"/>
      <c r="D747" s="4"/>
      <c r="E747" s="1">
        <f>E741+54</f>
        <v>24760</v>
      </c>
      <c r="F747" s="1">
        <f>E741+55</f>
        <v>24761</v>
      </c>
      <c r="G747" s="1">
        <f>E741+56</f>
        <v>24762</v>
      </c>
      <c r="H747" s="1">
        <f>E741+57</f>
        <v>24763</v>
      </c>
      <c r="I747" s="1">
        <f>E741+58</f>
        <v>24764</v>
      </c>
      <c r="J747" s="1">
        <f>E741+59</f>
        <v>24765</v>
      </c>
      <c r="K747" s="1">
        <f>E741+60</f>
        <v>24766</v>
      </c>
      <c r="L747" s="1">
        <f>E741+61</f>
        <v>24767</v>
      </c>
      <c r="M747" s="1">
        <f>E741+62</f>
        <v>24768</v>
      </c>
      <c r="O747" s="1">
        <f>O741+54</f>
        <v>24841</v>
      </c>
      <c r="P747" s="1">
        <f>O741+55</f>
        <v>24842</v>
      </c>
      <c r="Q747" s="1">
        <f>O741+56</f>
        <v>24843</v>
      </c>
      <c r="R747" s="1">
        <f>O741+57</f>
        <v>24844</v>
      </c>
      <c r="S747" s="1">
        <f>O741+58</f>
        <v>24845</v>
      </c>
      <c r="T747" s="1">
        <f>O741+59</f>
        <v>24846</v>
      </c>
      <c r="U747" s="1">
        <f>O741+60</f>
        <v>24847</v>
      </c>
      <c r="V747" s="1">
        <f>O741+61</f>
        <v>24848</v>
      </c>
      <c r="W747" s="1">
        <f>O741+62</f>
        <v>24849</v>
      </c>
      <c r="Y747" s="1">
        <f>Y741+54</f>
        <v>24922</v>
      </c>
      <c r="Z747" s="1">
        <f>Y741+55</f>
        <v>24923</v>
      </c>
      <c r="AA747" s="1">
        <f>Y741+56</f>
        <v>24924</v>
      </c>
      <c r="AB747" s="1">
        <f>Y741+57</f>
        <v>24925</v>
      </c>
      <c r="AC747" s="1">
        <f>Y741+58</f>
        <v>24926</v>
      </c>
      <c r="AD747" s="1">
        <f>Y741+59</f>
        <v>24927</v>
      </c>
      <c r="AE747" s="1">
        <f>Y741+60</f>
        <v>24928</v>
      </c>
      <c r="AF747" s="1">
        <f>Y741+61</f>
        <v>24929</v>
      </c>
      <c r="AG747" s="1">
        <f>Y741+62</f>
        <v>24930</v>
      </c>
      <c r="AI747" s="1">
        <f>AI741+54</f>
        <v>25003</v>
      </c>
      <c r="AJ747" s="1">
        <f>AI741+55</f>
        <v>25004</v>
      </c>
      <c r="AK747" s="1">
        <f>AI741+56</f>
        <v>25005</v>
      </c>
      <c r="AL747" s="1">
        <f>AI741+57</f>
        <v>25006</v>
      </c>
      <c r="AM747" s="1">
        <f>AI741+58</f>
        <v>25007</v>
      </c>
      <c r="AN747" s="1">
        <f>AI741+59</f>
        <v>25008</v>
      </c>
      <c r="AO747" s="1">
        <f>AI741+60</f>
        <v>25009</v>
      </c>
      <c r="AP747" s="1">
        <f>AI741+61</f>
        <v>25010</v>
      </c>
      <c r="AQ747" s="1">
        <f>AI741+62</f>
        <v>25011</v>
      </c>
      <c r="AS747" s="1">
        <f>AS741+54</f>
        <v>25084</v>
      </c>
      <c r="AT747" s="1">
        <f>AS741+55</f>
        <v>25085</v>
      </c>
      <c r="AU747" s="1">
        <f>AS741+56</f>
        <v>25086</v>
      </c>
      <c r="AV747" s="1">
        <f>AS741+57</f>
        <v>25087</v>
      </c>
      <c r="AW747" s="1">
        <f>AS741+58</f>
        <v>25088</v>
      </c>
      <c r="AX747" s="1">
        <f>AS741+59</f>
        <v>25089</v>
      </c>
      <c r="AY747" s="1">
        <f>AS741+60</f>
        <v>25090</v>
      </c>
      <c r="AZ747" s="1">
        <f>AS741+61</f>
        <v>25091</v>
      </c>
      <c r="BA747" s="1">
        <f>AS741+62</f>
        <v>25092</v>
      </c>
    </row>
    <row r="748" spans="1:53" x14ac:dyDescent="0.35">
      <c r="A748" s="2"/>
      <c r="B748" s="2"/>
      <c r="D748" s="4"/>
      <c r="E748" s="1">
        <f>E741+63</f>
        <v>24769</v>
      </c>
      <c r="F748" s="1">
        <f>E741+64</f>
        <v>24770</v>
      </c>
      <c r="G748" s="1">
        <f>E741+65</f>
        <v>24771</v>
      </c>
      <c r="H748" s="1">
        <f>E741+66</f>
        <v>24772</v>
      </c>
      <c r="I748" s="1">
        <f>E741+67</f>
        <v>24773</v>
      </c>
      <c r="J748" s="1">
        <f>E741+68</f>
        <v>24774</v>
      </c>
      <c r="K748" s="1">
        <f>E741+69</f>
        <v>24775</v>
      </c>
      <c r="L748" s="1">
        <f>E741+70</f>
        <v>24776</v>
      </c>
      <c r="M748" s="1">
        <f>E741+71</f>
        <v>24777</v>
      </c>
      <c r="O748" s="1">
        <f>O741+63</f>
        <v>24850</v>
      </c>
      <c r="P748" s="1">
        <f>O741+64</f>
        <v>24851</v>
      </c>
      <c r="Q748" s="1">
        <f>O741+65</f>
        <v>24852</v>
      </c>
      <c r="R748" s="1">
        <f>O741+66</f>
        <v>24853</v>
      </c>
      <c r="S748" s="1">
        <f>O741+67</f>
        <v>24854</v>
      </c>
      <c r="T748" s="1">
        <f>O741+68</f>
        <v>24855</v>
      </c>
      <c r="U748" s="1">
        <f>O741+69</f>
        <v>24856</v>
      </c>
      <c r="V748" s="1">
        <f>O741+70</f>
        <v>24857</v>
      </c>
      <c r="W748" s="1">
        <f>O741+71</f>
        <v>24858</v>
      </c>
      <c r="Y748" s="1">
        <f>Y741+63</f>
        <v>24931</v>
      </c>
      <c r="Z748" s="1">
        <f>Y741+64</f>
        <v>24932</v>
      </c>
      <c r="AA748" s="1">
        <f>Y741+65</f>
        <v>24933</v>
      </c>
      <c r="AB748" s="1">
        <f>Y741+66</f>
        <v>24934</v>
      </c>
      <c r="AC748" s="1">
        <f>Y741+67</f>
        <v>24935</v>
      </c>
      <c r="AD748" s="1">
        <f>Y741+68</f>
        <v>24936</v>
      </c>
      <c r="AE748" s="1">
        <f>Y741+69</f>
        <v>24937</v>
      </c>
      <c r="AF748" s="1">
        <f>Y741+70</f>
        <v>24938</v>
      </c>
      <c r="AG748" s="1">
        <f>Y741+71</f>
        <v>24939</v>
      </c>
      <c r="AI748" s="1">
        <f>AI741+63</f>
        <v>25012</v>
      </c>
      <c r="AJ748" s="1">
        <f>AI741+64</f>
        <v>25013</v>
      </c>
      <c r="AK748" s="1">
        <f>AI741+65</f>
        <v>25014</v>
      </c>
      <c r="AL748" s="1">
        <f>AI741+66</f>
        <v>25015</v>
      </c>
      <c r="AM748" s="1">
        <f>AI741+67</f>
        <v>25016</v>
      </c>
      <c r="AN748" s="1">
        <f>AI741+68</f>
        <v>25017</v>
      </c>
      <c r="AO748" s="1">
        <f>AI741+69</f>
        <v>25018</v>
      </c>
      <c r="AP748" s="1">
        <f>AI741+70</f>
        <v>25019</v>
      </c>
      <c r="AQ748" s="1">
        <f>AI741+71</f>
        <v>25020</v>
      </c>
      <c r="AS748" s="1">
        <f>AS741+63</f>
        <v>25093</v>
      </c>
      <c r="AT748" s="1">
        <f>AS741+64</f>
        <v>25094</v>
      </c>
      <c r="AU748" s="1">
        <f>AS741+65</f>
        <v>25095</v>
      </c>
      <c r="AV748" s="1">
        <f>AS741+66</f>
        <v>25096</v>
      </c>
      <c r="AW748" s="1">
        <f>AS741+67</f>
        <v>25097</v>
      </c>
      <c r="AX748" s="1">
        <f>AS741+68</f>
        <v>25098</v>
      </c>
      <c r="AY748" s="1">
        <f>AS741+69</f>
        <v>25099</v>
      </c>
      <c r="AZ748" s="1">
        <f>AS741+70</f>
        <v>25100</v>
      </c>
      <c r="BA748" s="1">
        <f>AS741+71</f>
        <v>25101</v>
      </c>
    </row>
    <row r="749" spans="1:53" x14ac:dyDescent="0.35">
      <c r="A749" s="2"/>
      <c r="B749" s="2"/>
      <c r="D749" s="4"/>
      <c r="E749" s="1">
        <f>E741+72</f>
        <v>24778</v>
      </c>
      <c r="F749" s="1">
        <f>E741+73</f>
        <v>24779</v>
      </c>
      <c r="G749" s="1">
        <f>E741+74</f>
        <v>24780</v>
      </c>
      <c r="H749" s="1">
        <f>E741+75</f>
        <v>24781</v>
      </c>
      <c r="I749" s="1">
        <f>E741+76</f>
        <v>24782</v>
      </c>
      <c r="J749" s="1">
        <f>E741+77</f>
        <v>24783</v>
      </c>
      <c r="K749" s="1">
        <f>E741+78</f>
        <v>24784</v>
      </c>
      <c r="L749" s="1">
        <f>E741+79</f>
        <v>24785</v>
      </c>
      <c r="M749" s="1">
        <f>E741+80</f>
        <v>24786</v>
      </c>
      <c r="O749" s="1">
        <f>O741+72</f>
        <v>24859</v>
      </c>
      <c r="P749" s="1">
        <f>O741+73</f>
        <v>24860</v>
      </c>
      <c r="Q749" s="1">
        <f>O741+74</f>
        <v>24861</v>
      </c>
      <c r="R749" s="1">
        <f>O741+75</f>
        <v>24862</v>
      </c>
      <c r="S749" s="1">
        <f>O741+76</f>
        <v>24863</v>
      </c>
      <c r="T749" s="1">
        <f>O741+77</f>
        <v>24864</v>
      </c>
      <c r="U749" s="1">
        <f>O741+78</f>
        <v>24865</v>
      </c>
      <c r="V749" s="1">
        <f>O741+79</f>
        <v>24866</v>
      </c>
      <c r="W749" s="1">
        <f>O741+80</f>
        <v>24867</v>
      </c>
      <c r="Y749" s="1">
        <f>Y741+72</f>
        <v>24940</v>
      </c>
      <c r="Z749" s="1">
        <f>Y741+73</f>
        <v>24941</v>
      </c>
      <c r="AA749" s="1">
        <f>Y741+74</f>
        <v>24942</v>
      </c>
      <c r="AB749" s="1">
        <f>Y741+75</f>
        <v>24943</v>
      </c>
      <c r="AC749" s="1">
        <f>Y741+76</f>
        <v>24944</v>
      </c>
      <c r="AD749" s="1">
        <f>Y741+77</f>
        <v>24945</v>
      </c>
      <c r="AE749" s="1">
        <f>Y741+78</f>
        <v>24946</v>
      </c>
      <c r="AF749" s="1">
        <f>Y741+79</f>
        <v>24947</v>
      </c>
      <c r="AG749" s="1">
        <f>Y741+80</f>
        <v>24948</v>
      </c>
      <c r="AI749" s="1">
        <f>AI741+72</f>
        <v>25021</v>
      </c>
      <c r="AJ749" s="1">
        <f>AI741+73</f>
        <v>25022</v>
      </c>
      <c r="AK749" s="1">
        <f>AI741+74</f>
        <v>25023</v>
      </c>
      <c r="AL749" s="1">
        <f>AI741+75</f>
        <v>25024</v>
      </c>
      <c r="AM749" s="1">
        <f>AI741+76</f>
        <v>25025</v>
      </c>
      <c r="AN749" s="1">
        <f>AI741+77</f>
        <v>25026</v>
      </c>
      <c r="AO749" s="1">
        <f>AI741+78</f>
        <v>25027</v>
      </c>
      <c r="AP749" s="1">
        <f>AI741+79</f>
        <v>25028</v>
      </c>
      <c r="AQ749" s="1">
        <f>AI741+80</f>
        <v>25029</v>
      </c>
      <c r="AS749" s="1">
        <f>AS741+72</f>
        <v>25102</v>
      </c>
      <c r="AT749" s="1">
        <f>AS741+73</f>
        <v>25103</v>
      </c>
      <c r="AU749" s="1">
        <f>AS741+74</f>
        <v>25104</v>
      </c>
      <c r="AV749" s="1">
        <f>AS741+75</f>
        <v>25105</v>
      </c>
      <c r="AW749" s="1">
        <f>AS741+76</f>
        <v>25106</v>
      </c>
      <c r="AX749" s="1">
        <f>AS741+77</f>
        <v>25107</v>
      </c>
      <c r="AY749" s="1">
        <f>AS741+78</f>
        <v>25108</v>
      </c>
      <c r="AZ749" s="1">
        <f>AS741+79</f>
        <v>25109</v>
      </c>
      <c r="BA749" s="1">
        <f>AS741+80</f>
        <v>25110</v>
      </c>
    </row>
    <row r="750" spans="1:53" x14ac:dyDescent="0.35">
      <c r="A750" s="2"/>
      <c r="B750" s="2"/>
    </row>
    <row r="751" spans="1:53" x14ac:dyDescent="0.35">
      <c r="A751" s="2"/>
      <c r="B751" s="2"/>
      <c r="H751" s="2"/>
      <c r="I751" s="2"/>
      <c r="J751" s="2"/>
      <c r="R751" s="2"/>
      <c r="S751" s="2"/>
      <c r="T751" s="2"/>
      <c r="AB751" s="2"/>
      <c r="AC751" s="2"/>
      <c r="AD751" s="2"/>
      <c r="AL751" s="2"/>
      <c r="AM751" s="2"/>
      <c r="AN751" s="2"/>
      <c r="AV751" s="2"/>
      <c r="AW751" s="2"/>
      <c r="AX751" s="2"/>
    </row>
    <row r="752" spans="1:53" x14ac:dyDescent="0.35">
      <c r="A752" s="2"/>
      <c r="B752" s="2"/>
      <c r="H752" s="3"/>
      <c r="I752" s="3"/>
      <c r="J752" s="3"/>
      <c r="R752" s="3"/>
      <c r="S752" s="3"/>
      <c r="T752" s="3"/>
      <c r="AB752" s="3"/>
      <c r="AC752" s="3"/>
      <c r="AD752" s="3"/>
      <c r="AL752" s="3"/>
      <c r="AM752" s="3"/>
      <c r="AN752" s="3"/>
      <c r="AV752" s="3"/>
      <c r="AW752" s="3"/>
      <c r="AX752" s="3"/>
    </row>
    <row r="753" spans="1:53" x14ac:dyDescent="0.35">
      <c r="A753" s="2"/>
      <c r="B753" s="2"/>
      <c r="D753" s="4"/>
      <c r="E753" s="1">
        <v>25111</v>
      </c>
      <c r="F753" s="1">
        <f>E753+1</f>
        <v>25112</v>
      </c>
      <c r="G753" s="1">
        <f>E753+2</f>
        <v>25113</v>
      </c>
      <c r="H753" s="1">
        <f>E753+3</f>
        <v>25114</v>
      </c>
      <c r="I753" s="1">
        <f>E753+4</f>
        <v>25115</v>
      </c>
      <c r="J753" s="1">
        <f>E753+5</f>
        <v>25116</v>
      </c>
      <c r="K753" s="1">
        <f>E753+6</f>
        <v>25117</v>
      </c>
      <c r="L753" s="1">
        <f>E753+7</f>
        <v>25118</v>
      </c>
      <c r="M753" s="1">
        <f>E753+8</f>
        <v>25119</v>
      </c>
      <c r="O753" s="1">
        <v>25192</v>
      </c>
      <c r="P753" s="1">
        <f>O753+1</f>
        <v>25193</v>
      </c>
      <c r="Q753" s="1">
        <f>O753+2</f>
        <v>25194</v>
      </c>
      <c r="R753" s="1">
        <f>O753+3</f>
        <v>25195</v>
      </c>
      <c r="S753" s="1">
        <f>O753+4</f>
        <v>25196</v>
      </c>
      <c r="T753" s="1">
        <f>O753+5</f>
        <v>25197</v>
      </c>
      <c r="U753" s="1">
        <f>O753+6</f>
        <v>25198</v>
      </c>
      <c r="V753" s="1">
        <f>O753+7</f>
        <v>25199</v>
      </c>
      <c r="W753" s="1">
        <f>O753+8</f>
        <v>25200</v>
      </c>
      <c r="Y753" s="1">
        <v>25273</v>
      </c>
      <c r="Z753" s="1">
        <f>Y753+1</f>
        <v>25274</v>
      </c>
      <c r="AA753" s="1">
        <f>Y753+2</f>
        <v>25275</v>
      </c>
      <c r="AB753" s="1">
        <f>Y753+3</f>
        <v>25276</v>
      </c>
      <c r="AC753" s="1">
        <f>Y753+4</f>
        <v>25277</v>
      </c>
      <c r="AD753" s="1">
        <f>Y753+5</f>
        <v>25278</v>
      </c>
      <c r="AE753" s="1">
        <f>Y753+6</f>
        <v>25279</v>
      </c>
      <c r="AF753" s="1">
        <f>Y753+7</f>
        <v>25280</v>
      </c>
      <c r="AG753" s="1">
        <f>Y753+8</f>
        <v>25281</v>
      </c>
      <c r="AI753" s="1">
        <v>25354</v>
      </c>
      <c r="AJ753" s="1">
        <f>AI753+1</f>
        <v>25355</v>
      </c>
      <c r="AK753" s="1">
        <f>AI753+2</f>
        <v>25356</v>
      </c>
      <c r="AL753" s="1">
        <f>AI753+3</f>
        <v>25357</v>
      </c>
      <c r="AM753" s="1">
        <f>AI753+4</f>
        <v>25358</v>
      </c>
      <c r="AN753" s="1">
        <f>AI753+5</f>
        <v>25359</v>
      </c>
      <c r="AO753" s="1">
        <f>AI753+6</f>
        <v>25360</v>
      </c>
      <c r="AP753" s="1">
        <f>AI753+7</f>
        <v>25361</v>
      </c>
      <c r="AQ753" s="1">
        <f>AI753+8</f>
        <v>25362</v>
      </c>
      <c r="AS753" s="1">
        <v>25435</v>
      </c>
      <c r="AT753" s="1">
        <f>AS753+1</f>
        <v>25436</v>
      </c>
      <c r="AU753" s="1">
        <f>AS753+2</f>
        <v>25437</v>
      </c>
      <c r="AV753" s="1">
        <f>AS753+3</f>
        <v>25438</v>
      </c>
      <c r="AW753" s="1">
        <f>AS753+4</f>
        <v>25439</v>
      </c>
      <c r="AX753" s="1">
        <f>AS753+5</f>
        <v>25440</v>
      </c>
      <c r="AY753" s="1">
        <f>AS753+6</f>
        <v>25441</v>
      </c>
      <c r="AZ753" s="1">
        <f>AS753+7</f>
        <v>25442</v>
      </c>
      <c r="BA753" s="1">
        <f>AS753+8</f>
        <v>25443</v>
      </c>
    </row>
    <row r="754" spans="1:53" x14ac:dyDescent="0.35">
      <c r="A754" s="2"/>
      <c r="B754" s="2"/>
      <c r="D754" s="4"/>
      <c r="E754" s="1">
        <f>E753+9</f>
        <v>25120</v>
      </c>
      <c r="F754" s="1">
        <f>E753+10</f>
        <v>25121</v>
      </c>
      <c r="G754" s="1">
        <f>E753+11</f>
        <v>25122</v>
      </c>
      <c r="H754" s="1">
        <f>E753+12</f>
        <v>25123</v>
      </c>
      <c r="I754" s="1">
        <f>E753+13</f>
        <v>25124</v>
      </c>
      <c r="J754" s="1">
        <f>E753+14</f>
        <v>25125</v>
      </c>
      <c r="K754" s="1">
        <f>E753+15</f>
        <v>25126</v>
      </c>
      <c r="L754" s="1">
        <f>E753+16</f>
        <v>25127</v>
      </c>
      <c r="M754" s="1">
        <f>E753+17</f>
        <v>25128</v>
      </c>
      <c r="O754" s="1">
        <f>O753+9</f>
        <v>25201</v>
      </c>
      <c r="P754" s="1">
        <f>O753+10</f>
        <v>25202</v>
      </c>
      <c r="Q754" s="1">
        <f>O753+11</f>
        <v>25203</v>
      </c>
      <c r="R754" s="1">
        <f>O753+12</f>
        <v>25204</v>
      </c>
      <c r="S754" s="1">
        <f>O753+13</f>
        <v>25205</v>
      </c>
      <c r="T754" s="1">
        <f>O753+14</f>
        <v>25206</v>
      </c>
      <c r="U754" s="1">
        <f>O753+15</f>
        <v>25207</v>
      </c>
      <c r="V754" s="1">
        <f>O753+16</f>
        <v>25208</v>
      </c>
      <c r="W754" s="1">
        <f>O753+17</f>
        <v>25209</v>
      </c>
      <c r="Y754" s="1">
        <f>Y753+9</f>
        <v>25282</v>
      </c>
      <c r="Z754" s="1">
        <f>Y753+10</f>
        <v>25283</v>
      </c>
      <c r="AA754" s="1">
        <f>Y753+11</f>
        <v>25284</v>
      </c>
      <c r="AB754" s="1">
        <f>Y753+12</f>
        <v>25285</v>
      </c>
      <c r="AC754" s="1">
        <f>Y753+13</f>
        <v>25286</v>
      </c>
      <c r="AD754" s="1">
        <f>Y753+14</f>
        <v>25287</v>
      </c>
      <c r="AE754" s="1">
        <f>Y753+15</f>
        <v>25288</v>
      </c>
      <c r="AF754" s="1">
        <f>Y753+16</f>
        <v>25289</v>
      </c>
      <c r="AG754" s="1">
        <f>Y753+17</f>
        <v>25290</v>
      </c>
      <c r="AI754" s="1">
        <f>AI753+9</f>
        <v>25363</v>
      </c>
      <c r="AJ754" s="1">
        <f>AI753+10</f>
        <v>25364</v>
      </c>
      <c r="AK754" s="1">
        <f>AI753+11</f>
        <v>25365</v>
      </c>
      <c r="AL754" s="1">
        <f>AI753+12</f>
        <v>25366</v>
      </c>
      <c r="AM754" s="1">
        <f>AI753+13</f>
        <v>25367</v>
      </c>
      <c r="AN754" s="1">
        <f>AI753+14</f>
        <v>25368</v>
      </c>
      <c r="AO754" s="1">
        <f>AI753+15</f>
        <v>25369</v>
      </c>
      <c r="AP754" s="1">
        <f>AI753+16</f>
        <v>25370</v>
      </c>
      <c r="AQ754" s="1">
        <f>AI753+17</f>
        <v>25371</v>
      </c>
      <c r="AS754" s="1">
        <f>AS753+9</f>
        <v>25444</v>
      </c>
      <c r="AT754" s="1">
        <f>AS753+10</f>
        <v>25445</v>
      </c>
      <c r="AU754" s="1">
        <f>AS753+11</f>
        <v>25446</v>
      </c>
      <c r="AV754" s="1">
        <f>AS753+12</f>
        <v>25447</v>
      </c>
      <c r="AW754" s="1">
        <f>AS753+13</f>
        <v>25448</v>
      </c>
      <c r="AX754" s="1">
        <f>AS753+14</f>
        <v>25449</v>
      </c>
      <c r="AY754" s="1">
        <f>AS753+15</f>
        <v>25450</v>
      </c>
      <c r="AZ754" s="1">
        <f>AS753+16</f>
        <v>25451</v>
      </c>
      <c r="BA754" s="1">
        <f>AS753+17</f>
        <v>25452</v>
      </c>
    </row>
    <row r="755" spans="1:53" x14ac:dyDescent="0.35">
      <c r="A755" s="2"/>
      <c r="B755" s="2"/>
      <c r="D755" s="4"/>
      <c r="E755" s="1">
        <f>E753+18</f>
        <v>25129</v>
      </c>
      <c r="F755" s="1">
        <f>E753+19</f>
        <v>25130</v>
      </c>
      <c r="G755" s="1">
        <f>E753+20</f>
        <v>25131</v>
      </c>
      <c r="H755" s="1">
        <f>E753+21</f>
        <v>25132</v>
      </c>
      <c r="I755" s="1">
        <f>E753+22</f>
        <v>25133</v>
      </c>
      <c r="J755" s="1">
        <f>E753+23</f>
        <v>25134</v>
      </c>
      <c r="K755" s="1">
        <f>E753+24</f>
        <v>25135</v>
      </c>
      <c r="L755" s="1">
        <f>E753+25</f>
        <v>25136</v>
      </c>
      <c r="M755" s="1">
        <f>E753+26</f>
        <v>25137</v>
      </c>
      <c r="O755" s="1">
        <f>O753+18</f>
        <v>25210</v>
      </c>
      <c r="P755" s="1">
        <f>O753+19</f>
        <v>25211</v>
      </c>
      <c r="Q755" s="1">
        <f>O753+20</f>
        <v>25212</v>
      </c>
      <c r="R755" s="1">
        <f>O753+21</f>
        <v>25213</v>
      </c>
      <c r="S755" s="1">
        <f>O753+22</f>
        <v>25214</v>
      </c>
      <c r="T755" s="1">
        <f>O753+23</f>
        <v>25215</v>
      </c>
      <c r="U755" s="1">
        <f>O753+24</f>
        <v>25216</v>
      </c>
      <c r="V755" s="1">
        <f>O753+25</f>
        <v>25217</v>
      </c>
      <c r="W755" s="1">
        <f>O753+26</f>
        <v>25218</v>
      </c>
      <c r="Y755" s="1">
        <f>Y753+18</f>
        <v>25291</v>
      </c>
      <c r="Z755" s="1">
        <f>Y753+19</f>
        <v>25292</v>
      </c>
      <c r="AA755" s="1">
        <f>Y753+20</f>
        <v>25293</v>
      </c>
      <c r="AB755" s="1">
        <f>Y753+21</f>
        <v>25294</v>
      </c>
      <c r="AC755" s="1">
        <f>Y753+22</f>
        <v>25295</v>
      </c>
      <c r="AD755" s="1">
        <f>Y753+23</f>
        <v>25296</v>
      </c>
      <c r="AE755" s="1">
        <f>Y753+24</f>
        <v>25297</v>
      </c>
      <c r="AF755" s="1">
        <f>Y753+25</f>
        <v>25298</v>
      </c>
      <c r="AG755" s="1">
        <f>Y753+26</f>
        <v>25299</v>
      </c>
      <c r="AI755" s="1">
        <f>AI753+18</f>
        <v>25372</v>
      </c>
      <c r="AJ755" s="1">
        <f>AI753+19</f>
        <v>25373</v>
      </c>
      <c r="AK755" s="1">
        <f>AI753+20</f>
        <v>25374</v>
      </c>
      <c r="AL755" s="1">
        <f>AI753+21</f>
        <v>25375</v>
      </c>
      <c r="AM755" s="1">
        <f>AI753+22</f>
        <v>25376</v>
      </c>
      <c r="AN755" s="1">
        <f>AI753+23</f>
        <v>25377</v>
      </c>
      <c r="AO755" s="1">
        <f>AI753+24</f>
        <v>25378</v>
      </c>
      <c r="AP755" s="1">
        <f>AI753+25</f>
        <v>25379</v>
      </c>
      <c r="AQ755" s="1">
        <f>AI753+26</f>
        <v>25380</v>
      </c>
      <c r="AS755" s="1">
        <f>AS753+18</f>
        <v>25453</v>
      </c>
      <c r="AT755" s="1">
        <f>AS753+19</f>
        <v>25454</v>
      </c>
      <c r="AU755" s="1">
        <f>AS753+20</f>
        <v>25455</v>
      </c>
      <c r="AV755" s="1">
        <f>AS753+21</f>
        <v>25456</v>
      </c>
      <c r="AW755" s="1">
        <f>AS753+22</f>
        <v>25457</v>
      </c>
      <c r="AX755" s="1">
        <f>AS753+23</f>
        <v>25458</v>
      </c>
      <c r="AY755" s="1">
        <f>AS753+24</f>
        <v>25459</v>
      </c>
      <c r="AZ755" s="1">
        <f>AS753+25</f>
        <v>25460</v>
      </c>
      <c r="BA755" s="1">
        <f>AS753+26</f>
        <v>25461</v>
      </c>
    </row>
    <row r="756" spans="1:53" x14ac:dyDescent="0.35">
      <c r="A756" s="2"/>
      <c r="B756" s="2"/>
      <c r="D756" s="4"/>
      <c r="E756" s="1">
        <f>E753+27</f>
        <v>25138</v>
      </c>
      <c r="F756" s="1">
        <f>E753+28</f>
        <v>25139</v>
      </c>
      <c r="G756" s="1">
        <f>E753+29</f>
        <v>25140</v>
      </c>
      <c r="H756" s="1">
        <f>E753+30</f>
        <v>25141</v>
      </c>
      <c r="I756" s="1">
        <f>E753+31</f>
        <v>25142</v>
      </c>
      <c r="J756" s="1">
        <f>E753+32</f>
        <v>25143</v>
      </c>
      <c r="K756" s="1">
        <f>E753+33</f>
        <v>25144</v>
      </c>
      <c r="L756" s="1">
        <f>E753+34</f>
        <v>25145</v>
      </c>
      <c r="M756" s="1">
        <f>E753+35</f>
        <v>25146</v>
      </c>
      <c r="O756" s="1">
        <f>O753+27</f>
        <v>25219</v>
      </c>
      <c r="P756" s="1">
        <f>O753+28</f>
        <v>25220</v>
      </c>
      <c r="Q756" s="1">
        <f>O753+29</f>
        <v>25221</v>
      </c>
      <c r="R756" s="1">
        <f>O753+30</f>
        <v>25222</v>
      </c>
      <c r="S756" s="1">
        <f>O753+31</f>
        <v>25223</v>
      </c>
      <c r="T756" s="1">
        <f>O753+32</f>
        <v>25224</v>
      </c>
      <c r="U756" s="1">
        <f>O753+33</f>
        <v>25225</v>
      </c>
      <c r="V756" s="1">
        <f>O753+34</f>
        <v>25226</v>
      </c>
      <c r="W756" s="1">
        <f>O753+35</f>
        <v>25227</v>
      </c>
      <c r="Y756" s="1">
        <f>Y753+27</f>
        <v>25300</v>
      </c>
      <c r="Z756" s="1">
        <f>Y753+28</f>
        <v>25301</v>
      </c>
      <c r="AA756" s="1">
        <f>Y753+29</f>
        <v>25302</v>
      </c>
      <c r="AB756" s="1">
        <f>Y753+30</f>
        <v>25303</v>
      </c>
      <c r="AC756" s="1">
        <f>Y753+31</f>
        <v>25304</v>
      </c>
      <c r="AD756" s="1">
        <f>Y753+32</f>
        <v>25305</v>
      </c>
      <c r="AE756" s="1">
        <f>Y753+33</f>
        <v>25306</v>
      </c>
      <c r="AF756" s="1">
        <f>Y753+34</f>
        <v>25307</v>
      </c>
      <c r="AG756" s="1">
        <f>Y753+35</f>
        <v>25308</v>
      </c>
      <c r="AI756" s="1">
        <f>AI753+27</f>
        <v>25381</v>
      </c>
      <c r="AJ756" s="1">
        <f>AI753+28</f>
        <v>25382</v>
      </c>
      <c r="AK756" s="1">
        <f>AI753+29</f>
        <v>25383</v>
      </c>
      <c r="AL756" s="1">
        <f>AI753+30</f>
        <v>25384</v>
      </c>
      <c r="AM756" s="1">
        <f>AI753+31</f>
        <v>25385</v>
      </c>
      <c r="AN756" s="1">
        <f>AI753+32</f>
        <v>25386</v>
      </c>
      <c r="AO756" s="1">
        <f>AI753+33</f>
        <v>25387</v>
      </c>
      <c r="AP756" s="1">
        <f>AI753+34</f>
        <v>25388</v>
      </c>
      <c r="AQ756" s="1">
        <f>AI753+35</f>
        <v>25389</v>
      </c>
      <c r="AS756" s="1">
        <f>AS753+27</f>
        <v>25462</v>
      </c>
      <c r="AT756" s="1">
        <f>AS753+28</f>
        <v>25463</v>
      </c>
      <c r="AU756" s="1">
        <f>AS753+29</f>
        <v>25464</v>
      </c>
      <c r="AV756" s="1">
        <f>AS753+30</f>
        <v>25465</v>
      </c>
      <c r="AW756" s="1">
        <f>AS753+31</f>
        <v>25466</v>
      </c>
      <c r="AX756" s="1">
        <f>AS753+32</f>
        <v>25467</v>
      </c>
      <c r="AY756" s="1">
        <f>AS753+33</f>
        <v>25468</v>
      </c>
      <c r="AZ756" s="1">
        <f>AS753+34</f>
        <v>25469</v>
      </c>
      <c r="BA756" s="1">
        <f>AS753+35</f>
        <v>25470</v>
      </c>
    </row>
    <row r="757" spans="1:53" x14ac:dyDescent="0.35">
      <c r="A757" s="2"/>
      <c r="B757" s="2"/>
      <c r="D757" s="4"/>
      <c r="E757" s="1">
        <f>E753+36</f>
        <v>25147</v>
      </c>
      <c r="F757" s="1">
        <f>E753+37</f>
        <v>25148</v>
      </c>
      <c r="G757" s="1">
        <f>E753+38</f>
        <v>25149</v>
      </c>
      <c r="H757" s="1">
        <f>E753+39</f>
        <v>25150</v>
      </c>
      <c r="I757" s="1">
        <f>E753+40</f>
        <v>25151</v>
      </c>
      <c r="J757" s="1">
        <f>E753+41</f>
        <v>25152</v>
      </c>
      <c r="K757" s="1">
        <f>E753+42</f>
        <v>25153</v>
      </c>
      <c r="L757" s="1">
        <f>E753+43</f>
        <v>25154</v>
      </c>
      <c r="M757" s="1">
        <f>E753+44</f>
        <v>25155</v>
      </c>
      <c r="O757" s="1">
        <f>O753+36</f>
        <v>25228</v>
      </c>
      <c r="P757" s="1">
        <f>O753+37</f>
        <v>25229</v>
      </c>
      <c r="Q757" s="1">
        <f>O753+38</f>
        <v>25230</v>
      </c>
      <c r="R757" s="1">
        <f>O753+39</f>
        <v>25231</v>
      </c>
      <c r="S757" s="1">
        <f>O753+40</f>
        <v>25232</v>
      </c>
      <c r="T757" s="1">
        <f>O753+41</f>
        <v>25233</v>
      </c>
      <c r="U757" s="1">
        <f>O753+42</f>
        <v>25234</v>
      </c>
      <c r="V757" s="1">
        <f>O753+43</f>
        <v>25235</v>
      </c>
      <c r="W757" s="1">
        <f>O753+44</f>
        <v>25236</v>
      </c>
      <c r="Y757" s="1">
        <f>Y753+36</f>
        <v>25309</v>
      </c>
      <c r="Z757" s="1">
        <f>Y753+37</f>
        <v>25310</v>
      </c>
      <c r="AA757" s="1">
        <f>Y753+38</f>
        <v>25311</v>
      </c>
      <c r="AB757" s="1">
        <f>Y753+39</f>
        <v>25312</v>
      </c>
      <c r="AC757" s="1">
        <f>Y753+40</f>
        <v>25313</v>
      </c>
      <c r="AD757" s="1">
        <f>Y753+41</f>
        <v>25314</v>
      </c>
      <c r="AE757" s="1">
        <f>Y753+42</f>
        <v>25315</v>
      </c>
      <c r="AF757" s="1">
        <f>Y753+43</f>
        <v>25316</v>
      </c>
      <c r="AG757" s="1">
        <f>Y753+44</f>
        <v>25317</v>
      </c>
      <c r="AI757" s="1">
        <f>AI753+36</f>
        <v>25390</v>
      </c>
      <c r="AJ757" s="1">
        <f>AI753+37</f>
        <v>25391</v>
      </c>
      <c r="AK757" s="1">
        <f>AI753+38</f>
        <v>25392</v>
      </c>
      <c r="AL757" s="1">
        <f>AI753+39</f>
        <v>25393</v>
      </c>
      <c r="AM757" s="1">
        <f>AI753+40</f>
        <v>25394</v>
      </c>
      <c r="AN757" s="1">
        <f>AI753+41</f>
        <v>25395</v>
      </c>
      <c r="AO757" s="1">
        <f>AI753+42</f>
        <v>25396</v>
      </c>
      <c r="AP757" s="1">
        <f>AI753+43</f>
        <v>25397</v>
      </c>
      <c r="AQ757" s="1">
        <f>AI753+44</f>
        <v>25398</v>
      </c>
      <c r="AS757" s="1">
        <f>AS753+36</f>
        <v>25471</v>
      </c>
      <c r="AT757" s="1">
        <f>AS753+37</f>
        <v>25472</v>
      </c>
      <c r="AU757" s="1">
        <f>AS753+38</f>
        <v>25473</v>
      </c>
      <c r="AV757" s="1">
        <f>AS753+39</f>
        <v>25474</v>
      </c>
      <c r="AW757" s="1">
        <f>AS753+40</f>
        <v>25475</v>
      </c>
      <c r="AX757" s="1">
        <f>AS753+41</f>
        <v>25476</v>
      </c>
      <c r="AY757" s="1">
        <f>AS753+42</f>
        <v>25477</v>
      </c>
      <c r="AZ757" s="1">
        <f>AS753+43</f>
        <v>25478</v>
      </c>
      <c r="BA757" s="1">
        <f>AS753+44</f>
        <v>25479</v>
      </c>
    </row>
    <row r="758" spans="1:53" x14ac:dyDescent="0.35">
      <c r="A758" s="2"/>
      <c r="B758" s="2"/>
      <c r="D758" s="4"/>
      <c r="E758" s="1">
        <f>E753+45</f>
        <v>25156</v>
      </c>
      <c r="F758" s="1">
        <f>E753+46</f>
        <v>25157</v>
      </c>
      <c r="G758" s="1">
        <f>E753+47</f>
        <v>25158</v>
      </c>
      <c r="H758" s="1">
        <f>E753+48</f>
        <v>25159</v>
      </c>
      <c r="I758" s="1">
        <f>E753+49</f>
        <v>25160</v>
      </c>
      <c r="J758" s="1">
        <f>E753+50</f>
        <v>25161</v>
      </c>
      <c r="K758" s="1">
        <f>E753+51</f>
        <v>25162</v>
      </c>
      <c r="L758" s="1">
        <f>E753+52</f>
        <v>25163</v>
      </c>
      <c r="M758" s="1">
        <f>E753+53</f>
        <v>25164</v>
      </c>
      <c r="O758" s="1">
        <f>O753+45</f>
        <v>25237</v>
      </c>
      <c r="P758" s="1">
        <f>O753+46</f>
        <v>25238</v>
      </c>
      <c r="Q758" s="1">
        <f>O753+47</f>
        <v>25239</v>
      </c>
      <c r="R758" s="1">
        <f>O753+48</f>
        <v>25240</v>
      </c>
      <c r="S758" s="1">
        <f>O753+49</f>
        <v>25241</v>
      </c>
      <c r="T758" s="1">
        <f>O753+50</f>
        <v>25242</v>
      </c>
      <c r="U758" s="1">
        <f>O753+51</f>
        <v>25243</v>
      </c>
      <c r="V758" s="1">
        <f>O753+52</f>
        <v>25244</v>
      </c>
      <c r="W758" s="1">
        <f>O753+53</f>
        <v>25245</v>
      </c>
      <c r="Y758" s="1">
        <f>Y753+45</f>
        <v>25318</v>
      </c>
      <c r="Z758" s="1">
        <f>Y753+46</f>
        <v>25319</v>
      </c>
      <c r="AA758" s="1">
        <f>Y753+47</f>
        <v>25320</v>
      </c>
      <c r="AB758" s="1">
        <f>Y753+48</f>
        <v>25321</v>
      </c>
      <c r="AC758" s="1">
        <f>Y753+49</f>
        <v>25322</v>
      </c>
      <c r="AD758" s="1">
        <f>Y753+50</f>
        <v>25323</v>
      </c>
      <c r="AE758" s="1">
        <f>Y753+51</f>
        <v>25324</v>
      </c>
      <c r="AF758" s="1">
        <f>Y753+52</f>
        <v>25325</v>
      </c>
      <c r="AG758" s="1">
        <f>Y753+53</f>
        <v>25326</v>
      </c>
      <c r="AI758" s="1">
        <f>AI753+45</f>
        <v>25399</v>
      </c>
      <c r="AJ758" s="1">
        <f>AI753+46</f>
        <v>25400</v>
      </c>
      <c r="AK758" s="1">
        <f>AI753+47</f>
        <v>25401</v>
      </c>
      <c r="AL758" s="1">
        <f>AI753+48</f>
        <v>25402</v>
      </c>
      <c r="AM758" s="1">
        <f>AI753+49</f>
        <v>25403</v>
      </c>
      <c r="AN758" s="1">
        <f>AI753+50</f>
        <v>25404</v>
      </c>
      <c r="AO758" s="1">
        <f>AI753+51</f>
        <v>25405</v>
      </c>
      <c r="AP758" s="1">
        <f>AI753+52</f>
        <v>25406</v>
      </c>
      <c r="AQ758" s="1">
        <f>AI753+53</f>
        <v>25407</v>
      </c>
      <c r="AS758" s="1">
        <f>AS753+45</f>
        <v>25480</v>
      </c>
      <c r="AT758" s="1">
        <f>AS753+46</f>
        <v>25481</v>
      </c>
      <c r="AU758" s="1">
        <f>AS753+47</f>
        <v>25482</v>
      </c>
      <c r="AV758" s="1">
        <f>AS753+48</f>
        <v>25483</v>
      </c>
      <c r="AW758" s="1">
        <f>AS753+49</f>
        <v>25484</v>
      </c>
      <c r="AX758" s="1">
        <f>AS753+50</f>
        <v>25485</v>
      </c>
      <c r="AY758" s="1">
        <f>AS753+51</f>
        <v>25486</v>
      </c>
      <c r="AZ758" s="1">
        <f>AS753+52</f>
        <v>25487</v>
      </c>
      <c r="BA758" s="1">
        <f>AS753+53</f>
        <v>25488</v>
      </c>
    </row>
    <row r="759" spans="1:53" x14ac:dyDescent="0.35">
      <c r="A759" s="2"/>
      <c r="B759" s="2"/>
      <c r="D759" s="4"/>
      <c r="E759" s="1">
        <f>E753+54</f>
        <v>25165</v>
      </c>
      <c r="F759" s="1">
        <f>E753+55</f>
        <v>25166</v>
      </c>
      <c r="G759" s="1">
        <f>E753+56</f>
        <v>25167</v>
      </c>
      <c r="H759" s="1">
        <f>E753+57</f>
        <v>25168</v>
      </c>
      <c r="I759" s="1">
        <f>E753+58</f>
        <v>25169</v>
      </c>
      <c r="J759" s="1">
        <f>E753+59</f>
        <v>25170</v>
      </c>
      <c r="K759" s="1">
        <f>E753+60</f>
        <v>25171</v>
      </c>
      <c r="L759" s="1">
        <f>E753+61</f>
        <v>25172</v>
      </c>
      <c r="M759" s="1">
        <f>E753+62</f>
        <v>25173</v>
      </c>
      <c r="O759" s="1">
        <f>O753+54</f>
        <v>25246</v>
      </c>
      <c r="P759" s="1">
        <f>O753+55</f>
        <v>25247</v>
      </c>
      <c r="Q759" s="1">
        <f>O753+56</f>
        <v>25248</v>
      </c>
      <c r="R759" s="1">
        <f>O753+57</f>
        <v>25249</v>
      </c>
      <c r="S759" s="1">
        <f>O753+58</f>
        <v>25250</v>
      </c>
      <c r="T759" s="1">
        <f>O753+59</f>
        <v>25251</v>
      </c>
      <c r="U759" s="1">
        <f>O753+60</f>
        <v>25252</v>
      </c>
      <c r="V759" s="1">
        <f>O753+61</f>
        <v>25253</v>
      </c>
      <c r="W759" s="1">
        <f>O753+62</f>
        <v>25254</v>
      </c>
      <c r="Y759" s="1">
        <f>Y753+54</f>
        <v>25327</v>
      </c>
      <c r="Z759" s="1">
        <f>Y753+55</f>
        <v>25328</v>
      </c>
      <c r="AA759" s="1">
        <f>Y753+56</f>
        <v>25329</v>
      </c>
      <c r="AB759" s="1">
        <f>Y753+57</f>
        <v>25330</v>
      </c>
      <c r="AC759" s="1">
        <f>Y753+58</f>
        <v>25331</v>
      </c>
      <c r="AD759" s="1">
        <f>Y753+59</f>
        <v>25332</v>
      </c>
      <c r="AE759" s="1">
        <f>Y753+60</f>
        <v>25333</v>
      </c>
      <c r="AF759" s="1">
        <f>Y753+61</f>
        <v>25334</v>
      </c>
      <c r="AG759" s="1">
        <f>Y753+62</f>
        <v>25335</v>
      </c>
      <c r="AI759" s="1">
        <f>AI753+54</f>
        <v>25408</v>
      </c>
      <c r="AJ759" s="1">
        <f>AI753+55</f>
        <v>25409</v>
      </c>
      <c r="AK759" s="1">
        <f>AI753+56</f>
        <v>25410</v>
      </c>
      <c r="AL759" s="1">
        <f>AI753+57</f>
        <v>25411</v>
      </c>
      <c r="AM759" s="1">
        <f>AI753+58</f>
        <v>25412</v>
      </c>
      <c r="AN759" s="1">
        <f>AI753+59</f>
        <v>25413</v>
      </c>
      <c r="AO759" s="1">
        <f>AI753+60</f>
        <v>25414</v>
      </c>
      <c r="AP759" s="1">
        <f>AI753+61</f>
        <v>25415</v>
      </c>
      <c r="AQ759" s="1">
        <f>AI753+62</f>
        <v>25416</v>
      </c>
      <c r="AS759" s="1">
        <f>AS753+54</f>
        <v>25489</v>
      </c>
      <c r="AT759" s="1">
        <f>AS753+55</f>
        <v>25490</v>
      </c>
      <c r="AU759" s="1">
        <f>AS753+56</f>
        <v>25491</v>
      </c>
      <c r="AV759" s="1">
        <f>AS753+57</f>
        <v>25492</v>
      </c>
      <c r="AW759" s="1">
        <f>AS753+58</f>
        <v>25493</v>
      </c>
      <c r="AX759" s="1">
        <f>AS753+59</f>
        <v>25494</v>
      </c>
      <c r="AY759" s="1">
        <f>AS753+60</f>
        <v>25495</v>
      </c>
      <c r="AZ759" s="1">
        <f>AS753+61</f>
        <v>25496</v>
      </c>
      <c r="BA759" s="1">
        <f>AS753+62</f>
        <v>25497</v>
      </c>
    </row>
    <row r="760" spans="1:53" x14ac:dyDescent="0.35">
      <c r="A760" s="2"/>
      <c r="B760" s="2"/>
      <c r="D760" s="4"/>
      <c r="E760" s="1">
        <f>E753+63</f>
        <v>25174</v>
      </c>
      <c r="F760" s="1">
        <f>E753+64</f>
        <v>25175</v>
      </c>
      <c r="G760" s="1">
        <f>E753+65</f>
        <v>25176</v>
      </c>
      <c r="H760" s="1">
        <f>E753+66</f>
        <v>25177</v>
      </c>
      <c r="I760" s="1">
        <f>E753+67</f>
        <v>25178</v>
      </c>
      <c r="J760" s="1">
        <f>E753+68</f>
        <v>25179</v>
      </c>
      <c r="K760" s="1">
        <f>E753+69</f>
        <v>25180</v>
      </c>
      <c r="L760" s="1">
        <f>E753+70</f>
        <v>25181</v>
      </c>
      <c r="M760" s="1">
        <f>E753+71</f>
        <v>25182</v>
      </c>
      <c r="O760" s="1">
        <f>O753+63</f>
        <v>25255</v>
      </c>
      <c r="P760" s="1">
        <f>O753+64</f>
        <v>25256</v>
      </c>
      <c r="Q760" s="1">
        <f>O753+65</f>
        <v>25257</v>
      </c>
      <c r="R760" s="1">
        <f>O753+66</f>
        <v>25258</v>
      </c>
      <c r="S760" s="1">
        <f>O753+67</f>
        <v>25259</v>
      </c>
      <c r="T760" s="1">
        <f>O753+68</f>
        <v>25260</v>
      </c>
      <c r="U760" s="1">
        <f>O753+69</f>
        <v>25261</v>
      </c>
      <c r="V760" s="1">
        <f>O753+70</f>
        <v>25262</v>
      </c>
      <c r="W760" s="1">
        <f>O753+71</f>
        <v>25263</v>
      </c>
      <c r="Y760" s="1">
        <f>Y753+63</f>
        <v>25336</v>
      </c>
      <c r="Z760" s="1">
        <f>Y753+64</f>
        <v>25337</v>
      </c>
      <c r="AA760" s="1">
        <f>Y753+65</f>
        <v>25338</v>
      </c>
      <c r="AB760" s="1">
        <f>Y753+66</f>
        <v>25339</v>
      </c>
      <c r="AC760" s="1">
        <f>Y753+67</f>
        <v>25340</v>
      </c>
      <c r="AD760" s="1">
        <f>Y753+68</f>
        <v>25341</v>
      </c>
      <c r="AE760" s="1">
        <f>Y753+69</f>
        <v>25342</v>
      </c>
      <c r="AF760" s="1">
        <f>Y753+70</f>
        <v>25343</v>
      </c>
      <c r="AG760" s="1">
        <f>Y753+71</f>
        <v>25344</v>
      </c>
      <c r="AI760" s="1">
        <f>AI753+63</f>
        <v>25417</v>
      </c>
      <c r="AJ760" s="1">
        <f>AI753+64</f>
        <v>25418</v>
      </c>
      <c r="AK760" s="1">
        <f>AI753+65</f>
        <v>25419</v>
      </c>
      <c r="AL760" s="1">
        <f>AI753+66</f>
        <v>25420</v>
      </c>
      <c r="AM760" s="1">
        <f>AI753+67</f>
        <v>25421</v>
      </c>
      <c r="AN760" s="1">
        <f>AI753+68</f>
        <v>25422</v>
      </c>
      <c r="AO760" s="1">
        <f>AI753+69</f>
        <v>25423</v>
      </c>
      <c r="AP760" s="1">
        <f>AI753+70</f>
        <v>25424</v>
      </c>
      <c r="AQ760" s="1">
        <f>AI753+71</f>
        <v>25425</v>
      </c>
      <c r="AS760" s="1">
        <f>AS753+63</f>
        <v>25498</v>
      </c>
      <c r="AT760" s="1">
        <f>AS753+64</f>
        <v>25499</v>
      </c>
      <c r="AU760" s="1">
        <f>AS753+65</f>
        <v>25500</v>
      </c>
      <c r="AV760" s="1">
        <f>AS753+66</f>
        <v>25501</v>
      </c>
      <c r="AW760" s="1">
        <f>AS753+67</f>
        <v>25502</v>
      </c>
      <c r="AX760" s="1">
        <f>AS753+68</f>
        <v>25503</v>
      </c>
      <c r="AY760" s="1">
        <f>AS753+69</f>
        <v>25504</v>
      </c>
      <c r="AZ760" s="1">
        <f>AS753+70</f>
        <v>25505</v>
      </c>
      <c r="BA760" s="1">
        <f>AS753+71</f>
        <v>25506</v>
      </c>
    </row>
    <row r="761" spans="1:53" x14ac:dyDescent="0.35">
      <c r="A761" s="2"/>
      <c r="B761" s="2"/>
      <c r="D761" s="4"/>
      <c r="E761" s="1">
        <f>E753+72</f>
        <v>25183</v>
      </c>
      <c r="F761" s="1">
        <f>E753+73</f>
        <v>25184</v>
      </c>
      <c r="G761" s="1">
        <f>E753+74</f>
        <v>25185</v>
      </c>
      <c r="H761" s="1">
        <f>E753+75</f>
        <v>25186</v>
      </c>
      <c r="I761" s="1">
        <f>E753+76</f>
        <v>25187</v>
      </c>
      <c r="J761" s="1">
        <f>E753+77</f>
        <v>25188</v>
      </c>
      <c r="K761" s="1">
        <f>E753+78</f>
        <v>25189</v>
      </c>
      <c r="L761" s="1">
        <f>E753+79</f>
        <v>25190</v>
      </c>
      <c r="M761" s="1">
        <f>E753+80</f>
        <v>25191</v>
      </c>
      <c r="O761" s="1">
        <f>O753+72</f>
        <v>25264</v>
      </c>
      <c r="P761" s="1">
        <f>O753+73</f>
        <v>25265</v>
      </c>
      <c r="Q761" s="1">
        <f>O753+74</f>
        <v>25266</v>
      </c>
      <c r="R761" s="1">
        <f>O753+75</f>
        <v>25267</v>
      </c>
      <c r="S761" s="1">
        <f>O753+76</f>
        <v>25268</v>
      </c>
      <c r="T761" s="1">
        <f>O753+77</f>
        <v>25269</v>
      </c>
      <c r="U761" s="1">
        <f>O753+78</f>
        <v>25270</v>
      </c>
      <c r="V761" s="1">
        <f>O753+79</f>
        <v>25271</v>
      </c>
      <c r="W761" s="1">
        <f>O753+80</f>
        <v>25272</v>
      </c>
      <c r="Y761" s="1">
        <f>Y753+72</f>
        <v>25345</v>
      </c>
      <c r="Z761" s="1">
        <f>Y753+73</f>
        <v>25346</v>
      </c>
      <c r="AA761" s="1">
        <f>Y753+74</f>
        <v>25347</v>
      </c>
      <c r="AB761" s="1">
        <f>Y753+75</f>
        <v>25348</v>
      </c>
      <c r="AC761" s="1">
        <f>Y753+76</f>
        <v>25349</v>
      </c>
      <c r="AD761" s="1">
        <f>Y753+77</f>
        <v>25350</v>
      </c>
      <c r="AE761" s="1">
        <f>Y753+78</f>
        <v>25351</v>
      </c>
      <c r="AF761" s="1">
        <f>Y753+79</f>
        <v>25352</v>
      </c>
      <c r="AG761" s="1">
        <f>Y753+80</f>
        <v>25353</v>
      </c>
      <c r="AI761" s="1">
        <f>AI753+72</f>
        <v>25426</v>
      </c>
      <c r="AJ761" s="1">
        <f>AI753+73</f>
        <v>25427</v>
      </c>
      <c r="AK761" s="1">
        <f>AI753+74</f>
        <v>25428</v>
      </c>
      <c r="AL761" s="1">
        <f>AI753+75</f>
        <v>25429</v>
      </c>
      <c r="AM761" s="1">
        <f>AI753+76</f>
        <v>25430</v>
      </c>
      <c r="AN761" s="1">
        <f>AI753+77</f>
        <v>25431</v>
      </c>
      <c r="AO761" s="1">
        <f>AI753+78</f>
        <v>25432</v>
      </c>
      <c r="AP761" s="1">
        <f>AI753+79</f>
        <v>25433</v>
      </c>
      <c r="AQ761" s="1">
        <f>AI753+80</f>
        <v>25434</v>
      </c>
      <c r="AS761" s="1">
        <f>AS753+72</f>
        <v>25507</v>
      </c>
      <c r="AT761" s="1">
        <f>AS753+73</f>
        <v>25508</v>
      </c>
      <c r="AU761" s="1">
        <f>AS753+74</f>
        <v>25509</v>
      </c>
      <c r="AV761" s="1">
        <f>AS753+75</f>
        <v>25510</v>
      </c>
      <c r="AW761" s="1">
        <f>AS753+76</f>
        <v>25511</v>
      </c>
      <c r="AX761" s="1">
        <f>AS753+77</f>
        <v>25512</v>
      </c>
      <c r="AY761" s="1">
        <f>AS753+78</f>
        <v>25513</v>
      </c>
      <c r="AZ761" s="1">
        <f>AS753+79</f>
        <v>25514</v>
      </c>
      <c r="BA761" s="1">
        <f>AS753+80</f>
        <v>25515</v>
      </c>
    </row>
    <row r="762" spans="1:53" x14ac:dyDescent="0.35">
      <c r="A762" s="2"/>
      <c r="B762" s="2"/>
    </row>
    <row r="763" spans="1:53" x14ac:dyDescent="0.35">
      <c r="A763" s="2"/>
      <c r="B763" s="2"/>
      <c r="H763" s="2"/>
      <c r="I763" s="2"/>
      <c r="J763" s="2"/>
      <c r="R763" s="2"/>
      <c r="S763" s="2"/>
      <c r="T763" s="2"/>
      <c r="AB763" s="2"/>
      <c r="AC763" s="2"/>
      <c r="AD763" s="2"/>
      <c r="AL763" s="2"/>
      <c r="AM763" s="2"/>
      <c r="AN763" s="2"/>
      <c r="AV763" s="2"/>
      <c r="AW763" s="2"/>
      <c r="AX763" s="2"/>
    </row>
    <row r="764" spans="1:53" x14ac:dyDescent="0.35">
      <c r="A764" s="2"/>
      <c r="B764" s="2"/>
      <c r="H764" s="3"/>
      <c r="I764" s="3"/>
      <c r="J764" s="3"/>
      <c r="R764" s="3"/>
      <c r="S764" s="3"/>
      <c r="T764" s="3"/>
      <c r="AB764" s="3"/>
      <c r="AC764" s="3"/>
      <c r="AD764" s="3"/>
      <c r="AL764" s="3"/>
      <c r="AM764" s="3"/>
      <c r="AN764" s="3"/>
      <c r="AV764" s="3"/>
      <c r="AW764" s="3"/>
      <c r="AX764" s="3"/>
    </row>
    <row r="765" spans="1:53" x14ac:dyDescent="0.35">
      <c r="A765" s="2"/>
      <c r="B765" s="2"/>
      <c r="D765" s="4"/>
      <c r="E765" s="1">
        <v>25516</v>
      </c>
      <c r="F765" s="1">
        <f>E765+1</f>
        <v>25517</v>
      </c>
      <c r="G765" s="1">
        <f>E765+2</f>
        <v>25518</v>
      </c>
      <c r="H765" s="1">
        <f>E765+3</f>
        <v>25519</v>
      </c>
      <c r="I765" s="1">
        <f>E765+4</f>
        <v>25520</v>
      </c>
      <c r="J765" s="1">
        <f>E765+5</f>
        <v>25521</v>
      </c>
      <c r="K765" s="1">
        <f>E765+6</f>
        <v>25522</v>
      </c>
      <c r="L765" s="1">
        <f>E765+7</f>
        <v>25523</v>
      </c>
      <c r="M765" s="1">
        <f>E765+8</f>
        <v>25524</v>
      </c>
      <c r="O765" s="1">
        <v>25597</v>
      </c>
      <c r="P765" s="1">
        <f>O765+1</f>
        <v>25598</v>
      </c>
      <c r="Q765" s="1">
        <f>O765+2</f>
        <v>25599</v>
      </c>
      <c r="R765" s="1">
        <f>O765+3</f>
        <v>25600</v>
      </c>
      <c r="S765" s="1">
        <f>O765+4</f>
        <v>25601</v>
      </c>
      <c r="T765" s="1">
        <f>O765+5</f>
        <v>25602</v>
      </c>
      <c r="U765" s="1">
        <f>O765+6</f>
        <v>25603</v>
      </c>
      <c r="V765" s="1">
        <f>O765+7</f>
        <v>25604</v>
      </c>
      <c r="W765" s="1">
        <f>O765+8</f>
        <v>25605</v>
      </c>
      <c r="Y765" s="1">
        <v>25678</v>
      </c>
      <c r="Z765" s="1">
        <f>Y765+1</f>
        <v>25679</v>
      </c>
      <c r="AA765" s="1">
        <f>Y765+2</f>
        <v>25680</v>
      </c>
      <c r="AB765" s="1">
        <f>Y765+3</f>
        <v>25681</v>
      </c>
      <c r="AC765" s="1">
        <f>Y765+4</f>
        <v>25682</v>
      </c>
      <c r="AD765" s="1">
        <f>Y765+5</f>
        <v>25683</v>
      </c>
      <c r="AE765" s="1">
        <f>Y765+6</f>
        <v>25684</v>
      </c>
      <c r="AF765" s="1">
        <f>Y765+7</f>
        <v>25685</v>
      </c>
      <c r="AG765" s="1">
        <f>Y765+8</f>
        <v>25686</v>
      </c>
      <c r="AI765" s="1">
        <v>25759</v>
      </c>
      <c r="AJ765" s="1">
        <f>AI765+1</f>
        <v>25760</v>
      </c>
      <c r="AK765" s="1">
        <f>AI765+2</f>
        <v>25761</v>
      </c>
      <c r="AL765" s="1">
        <f>AI765+3</f>
        <v>25762</v>
      </c>
      <c r="AM765" s="1">
        <f>AI765+4</f>
        <v>25763</v>
      </c>
      <c r="AN765" s="1">
        <f>AI765+5</f>
        <v>25764</v>
      </c>
      <c r="AO765" s="1">
        <f>AI765+6</f>
        <v>25765</v>
      </c>
      <c r="AP765" s="1">
        <f>AI765+7</f>
        <v>25766</v>
      </c>
      <c r="AQ765" s="1">
        <f>AI765+8</f>
        <v>25767</v>
      </c>
      <c r="AS765" s="1">
        <v>25840</v>
      </c>
      <c r="AT765" s="1">
        <f>AS765+1</f>
        <v>25841</v>
      </c>
      <c r="AU765" s="1">
        <f>AS765+2</f>
        <v>25842</v>
      </c>
      <c r="AV765" s="1">
        <f>AS765+3</f>
        <v>25843</v>
      </c>
      <c r="AW765" s="1">
        <f>AS765+4</f>
        <v>25844</v>
      </c>
      <c r="AX765" s="1">
        <f>AS765+5</f>
        <v>25845</v>
      </c>
      <c r="AY765" s="1">
        <f>AS765+6</f>
        <v>25846</v>
      </c>
      <c r="AZ765" s="1">
        <f>AS765+7</f>
        <v>25847</v>
      </c>
      <c r="BA765" s="1">
        <f>AS765+8</f>
        <v>25848</v>
      </c>
    </row>
    <row r="766" spans="1:53" x14ac:dyDescent="0.35">
      <c r="A766" s="2"/>
      <c r="B766" s="2"/>
      <c r="D766" s="4"/>
      <c r="E766" s="1">
        <f>E765+9</f>
        <v>25525</v>
      </c>
      <c r="F766" s="1">
        <f>E765+10</f>
        <v>25526</v>
      </c>
      <c r="G766" s="1">
        <f>E765+11</f>
        <v>25527</v>
      </c>
      <c r="H766" s="1">
        <f>E765+12</f>
        <v>25528</v>
      </c>
      <c r="I766" s="1">
        <f>E765+13</f>
        <v>25529</v>
      </c>
      <c r="J766" s="1">
        <f>E765+14</f>
        <v>25530</v>
      </c>
      <c r="K766" s="1">
        <f>E765+15</f>
        <v>25531</v>
      </c>
      <c r="L766" s="1">
        <f>E765+16</f>
        <v>25532</v>
      </c>
      <c r="M766" s="1">
        <f>E765+17</f>
        <v>25533</v>
      </c>
      <c r="O766" s="1">
        <f>O765+9</f>
        <v>25606</v>
      </c>
      <c r="P766" s="1">
        <f>O765+10</f>
        <v>25607</v>
      </c>
      <c r="Q766" s="1">
        <f>O765+11</f>
        <v>25608</v>
      </c>
      <c r="R766" s="1">
        <f>O765+12</f>
        <v>25609</v>
      </c>
      <c r="S766" s="1">
        <f>O765+13</f>
        <v>25610</v>
      </c>
      <c r="T766" s="1">
        <f>O765+14</f>
        <v>25611</v>
      </c>
      <c r="U766" s="1">
        <f>O765+15</f>
        <v>25612</v>
      </c>
      <c r="V766" s="1">
        <f>O765+16</f>
        <v>25613</v>
      </c>
      <c r="W766" s="1">
        <f>O765+17</f>
        <v>25614</v>
      </c>
      <c r="Y766" s="1">
        <f>Y765+9</f>
        <v>25687</v>
      </c>
      <c r="Z766" s="1">
        <f>Y765+10</f>
        <v>25688</v>
      </c>
      <c r="AA766" s="1">
        <f>Y765+11</f>
        <v>25689</v>
      </c>
      <c r="AB766" s="1">
        <f>Y765+12</f>
        <v>25690</v>
      </c>
      <c r="AC766" s="1">
        <f>Y765+13</f>
        <v>25691</v>
      </c>
      <c r="AD766" s="1">
        <f>Y765+14</f>
        <v>25692</v>
      </c>
      <c r="AE766" s="1">
        <f>Y765+15</f>
        <v>25693</v>
      </c>
      <c r="AF766" s="1">
        <f>Y765+16</f>
        <v>25694</v>
      </c>
      <c r="AG766" s="1">
        <f>Y765+17</f>
        <v>25695</v>
      </c>
      <c r="AI766" s="1">
        <f>AI765+9</f>
        <v>25768</v>
      </c>
      <c r="AJ766" s="1">
        <f>AI765+10</f>
        <v>25769</v>
      </c>
      <c r="AK766" s="1">
        <f>AI765+11</f>
        <v>25770</v>
      </c>
      <c r="AL766" s="1">
        <f>AI765+12</f>
        <v>25771</v>
      </c>
      <c r="AM766" s="1">
        <f>AI765+13</f>
        <v>25772</v>
      </c>
      <c r="AN766" s="1">
        <f>AI765+14</f>
        <v>25773</v>
      </c>
      <c r="AO766" s="1">
        <f>AI765+15</f>
        <v>25774</v>
      </c>
      <c r="AP766" s="1">
        <f>AI765+16</f>
        <v>25775</v>
      </c>
      <c r="AQ766" s="1">
        <f>AI765+17</f>
        <v>25776</v>
      </c>
      <c r="AS766" s="1">
        <f>AS765+9</f>
        <v>25849</v>
      </c>
      <c r="AT766" s="1">
        <f>AS765+10</f>
        <v>25850</v>
      </c>
      <c r="AU766" s="1">
        <f>AS765+11</f>
        <v>25851</v>
      </c>
      <c r="AV766" s="1">
        <f>AS765+12</f>
        <v>25852</v>
      </c>
      <c r="AW766" s="1">
        <f>AS765+13</f>
        <v>25853</v>
      </c>
      <c r="AX766" s="1">
        <f>AS765+14</f>
        <v>25854</v>
      </c>
      <c r="AY766" s="1">
        <f>AS765+15</f>
        <v>25855</v>
      </c>
      <c r="AZ766" s="1">
        <f>AS765+16</f>
        <v>25856</v>
      </c>
      <c r="BA766" s="1">
        <f>AS765+17</f>
        <v>25857</v>
      </c>
    </row>
    <row r="767" spans="1:53" x14ac:dyDescent="0.35">
      <c r="A767" s="2"/>
      <c r="B767" s="2"/>
      <c r="D767" s="4"/>
      <c r="E767" s="1">
        <f>E765+18</f>
        <v>25534</v>
      </c>
      <c r="F767" s="1">
        <f>E765+19</f>
        <v>25535</v>
      </c>
      <c r="G767" s="1">
        <f>E765+20</f>
        <v>25536</v>
      </c>
      <c r="H767" s="1">
        <f>E765+21</f>
        <v>25537</v>
      </c>
      <c r="I767" s="1">
        <f>E765+22</f>
        <v>25538</v>
      </c>
      <c r="J767" s="1">
        <f>E765+23</f>
        <v>25539</v>
      </c>
      <c r="K767" s="1">
        <f>E765+24</f>
        <v>25540</v>
      </c>
      <c r="L767" s="1">
        <f>E765+25</f>
        <v>25541</v>
      </c>
      <c r="M767" s="1">
        <f>E765+26</f>
        <v>25542</v>
      </c>
      <c r="O767" s="1">
        <f>O765+18</f>
        <v>25615</v>
      </c>
      <c r="P767" s="1">
        <f>O765+19</f>
        <v>25616</v>
      </c>
      <c r="Q767" s="1">
        <f>O765+20</f>
        <v>25617</v>
      </c>
      <c r="R767" s="1">
        <f>O765+21</f>
        <v>25618</v>
      </c>
      <c r="S767" s="1">
        <f>O765+22</f>
        <v>25619</v>
      </c>
      <c r="T767" s="1">
        <f>O765+23</f>
        <v>25620</v>
      </c>
      <c r="U767" s="1">
        <f>O765+24</f>
        <v>25621</v>
      </c>
      <c r="V767" s="1">
        <f>O765+25</f>
        <v>25622</v>
      </c>
      <c r="W767" s="1">
        <f>O765+26</f>
        <v>25623</v>
      </c>
      <c r="Y767" s="1">
        <f>Y765+18</f>
        <v>25696</v>
      </c>
      <c r="Z767" s="1">
        <f>Y765+19</f>
        <v>25697</v>
      </c>
      <c r="AA767" s="1">
        <f>Y765+20</f>
        <v>25698</v>
      </c>
      <c r="AB767" s="1">
        <f>Y765+21</f>
        <v>25699</v>
      </c>
      <c r="AC767" s="1">
        <f>Y765+22</f>
        <v>25700</v>
      </c>
      <c r="AD767" s="1">
        <f>Y765+23</f>
        <v>25701</v>
      </c>
      <c r="AE767" s="1">
        <f>Y765+24</f>
        <v>25702</v>
      </c>
      <c r="AF767" s="1">
        <f>Y765+25</f>
        <v>25703</v>
      </c>
      <c r="AG767" s="1">
        <f>Y765+26</f>
        <v>25704</v>
      </c>
      <c r="AI767" s="1">
        <f>AI765+18</f>
        <v>25777</v>
      </c>
      <c r="AJ767" s="1">
        <f>AI765+19</f>
        <v>25778</v>
      </c>
      <c r="AK767" s="1">
        <f>AI765+20</f>
        <v>25779</v>
      </c>
      <c r="AL767" s="1">
        <f>AI765+21</f>
        <v>25780</v>
      </c>
      <c r="AM767" s="1">
        <f>AI765+22</f>
        <v>25781</v>
      </c>
      <c r="AN767" s="1">
        <f>AI765+23</f>
        <v>25782</v>
      </c>
      <c r="AO767" s="1">
        <f>AI765+24</f>
        <v>25783</v>
      </c>
      <c r="AP767" s="1">
        <f>AI765+25</f>
        <v>25784</v>
      </c>
      <c r="AQ767" s="1">
        <f>AI765+26</f>
        <v>25785</v>
      </c>
      <c r="AS767" s="1">
        <f>AS765+18</f>
        <v>25858</v>
      </c>
      <c r="AT767" s="1">
        <f>AS765+19</f>
        <v>25859</v>
      </c>
      <c r="AU767" s="1">
        <f>AS765+20</f>
        <v>25860</v>
      </c>
      <c r="AV767" s="1">
        <f>AS765+21</f>
        <v>25861</v>
      </c>
      <c r="AW767" s="1">
        <f>AS765+22</f>
        <v>25862</v>
      </c>
      <c r="AX767" s="1">
        <f>AS765+23</f>
        <v>25863</v>
      </c>
      <c r="AY767" s="1">
        <f>AS765+24</f>
        <v>25864</v>
      </c>
      <c r="AZ767" s="1">
        <f>AS765+25</f>
        <v>25865</v>
      </c>
      <c r="BA767" s="1">
        <f>AS765+26</f>
        <v>25866</v>
      </c>
    </row>
    <row r="768" spans="1:53" x14ac:dyDescent="0.35">
      <c r="A768" s="2"/>
      <c r="B768" s="2"/>
      <c r="D768" s="4"/>
      <c r="E768" s="1">
        <f>E765+27</f>
        <v>25543</v>
      </c>
      <c r="F768" s="1">
        <f>E765+28</f>
        <v>25544</v>
      </c>
      <c r="G768" s="1">
        <f>E765+29</f>
        <v>25545</v>
      </c>
      <c r="H768" s="1">
        <f>E765+30</f>
        <v>25546</v>
      </c>
      <c r="I768" s="1">
        <f>E765+31</f>
        <v>25547</v>
      </c>
      <c r="J768" s="1">
        <f>E765+32</f>
        <v>25548</v>
      </c>
      <c r="K768" s="1">
        <f>E765+33</f>
        <v>25549</v>
      </c>
      <c r="L768" s="1">
        <f>E765+34</f>
        <v>25550</v>
      </c>
      <c r="M768" s="1">
        <f>E765+35</f>
        <v>25551</v>
      </c>
      <c r="O768" s="1">
        <f>O765+27</f>
        <v>25624</v>
      </c>
      <c r="P768" s="1">
        <f>O765+28</f>
        <v>25625</v>
      </c>
      <c r="Q768" s="1">
        <f>O765+29</f>
        <v>25626</v>
      </c>
      <c r="R768" s="1">
        <f>O765+30</f>
        <v>25627</v>
      </c>
      <c r="S768" s="1">
        <f>O765+31</f>
        <v>25628</v>
      </c>
      <c r="T768" s="1">
        <f>O765+32</f>
        <v>25629</v>
      </c>
      <c r="U768" s="1">
        <f>O765+33</f>
        <v>25630</v>
      </c>
      <c r="V768" s="1">
        <f>O765+34</f>
        <v>25631</v>
      </c>
      <c r="W768" s="1">
        <f>O765+35</f>
        <v>25632</v>
      </c>
      <c r="Y768" s="1">
        <f>Y765+27</f>
        <v>25705</v>
      </c>
      <c r="Z768" s="1">
        <f>Y765+28</f>
        <v>25706</v>
      </c>
      <c r="AA768" s="1">
        <f>Y765+29</f>
        <v>25707</v>
      </c>
      <c r="AB768" s="1">
        <f>Y765+30</f>
        <v>25708</v>
      </c>
      <c r="AC768" s="1">
        <f>Y765+31</f>
        <v>25709</v>
      </c>
      <c r="AD768" s="1">
        <f>Y765+32</f>
        <v>25710</v>
      </c>
      <c r="AE768" s="1">
        <f>Y765+33</f>
        <v>25711</v>
      </c>
      <c r="AF768" s="1">
        <f>Y765+34</f>
        <v>25712</v>
      </c>
      <c r="AG768" s="1">
        <f>Y765+35</f>
        <v>25713</v>
      </c>
      <c r="AI768" s="1">
        <f>AI765+27</f>
        <v>25786</v>
      </c>
      <c r="AJ768" s="1">
        <f>AI765+28</f>
        <v>25787</v>
      </c>
      <c r="AK768" s="1">
        <f>AI765+29</f>
        <v>25788</v>
      </c>
      <c r="AL768" s="1">
        <f>AI765+30</f>
        <v>25789</v>
      </c>
      <c r="AM768" s="1">
        <f>AI765+31</f>
        <v>25790</v>
      </c>
      <c r="AN768" s="1">
        <f>AI765+32</f>
        <v>25791</v>
      </c>
      <c r="AO768" s="1">
        <f>AI765+33</f>
        <v>25792</v>
      </c>
      <c r="AP768" s="1">
        <f>AI765+34</f>
        <v>25793</v>
      </c>
      <c r="AQ768" s="1">
        <f>AI765+35</f>
        <v>25794</v>
      </c>
      <c r="AS768" s="1">
        <f>AS765+27</f>
        <v>25867</v>
      </c>
      <c r="AT768" s="1">
        <f>AS765+28</f>
        <v>25868</v>
      </c>
      <c r="AU768" s="1">
        <f>AS765+29</f>
        <v>25869</v>
      </c>
      <c r="AV768" s="1">
        <f>AS765+30</f>
        <v>25870</v>
      </c>
      <c r="AW768" s="1">
        <f>AS765+31</f>
        <v>25871</v>
      </c>
      <c r="AX768" s="1">
        <f>AS765+32</f>
        <v>25872</v>
      </c>
      <c r="AY768" s="1">
        <f>AS765+33</f>
        <v>25873</v>
      </c>
      <c r="AZ768" s="1">
        <f>AS765+34</f>
        <v>25874</v>
      </c>
      <c r="BA768" s="1">
        <f>AS765+35</f>
        <v>25875</v>
      </c>
    </row>
    <row r="769" spans="1:53" x14ac:dyDescent="0.35">
      <c r="A769" s="2"/>
      <c r="B769" s="2"/>
      <c r="D769" s="4"/>
      <c r="E769" s="1">
        <f>E765+36</f>
        <v>25552</v>
      </c>
      <c r="F769" s="1">
        <f>E765+37</f>
        <v>25553</v>
      </c>
      <c r="G769" s="1">
        <f>E765+38</f>
        <v>25554</v>
      </c>
      <c r="H769" s="1">
        <f>E765+39</f>
        <v>25555</v>
      </c>
      <c r="I769" s="1">
        <f>E765+40</f>
        <v>25556</v>
      </c>
      <c r="J769" s="1">
        <f>E765+41</f>
        <v>25557</v>
      </c>
      <c r="K769" s="1">
        <f>E765+42</f>
        <v>25558</v>
      </c>
      <c r="L769" s="1">
        <f>E765+43</f>
        <v>25559</v>
      </c>
      <c r="M769" s="1">
        <f>E765+44</f>
        <v>25560</v>
      </c>
      <c r="O769" s="1">
        <f>O765+36</f>
        <v>25633</v>
      </c>
      <c r="P769" s="1">
        <f>O765+37</f>
        <v>25634</v>
      </c>
      <c r="Q769" s="1">
        <f>O765+38</f>
        <v>25635</v>
      </c>
      <c r="R769" s="1">
        <f>O765+39</f>
        <v>25636</v>
      </c>
      <c r="S769" s="1">
        <f>O765+40</f>
        <v>25637</v>
      </c>
      <c r="T769" s="1">
        <f>O765+41</f>
        <v>25638</v>
      </c>
      <c r="U769" s="1">
        <f>O765+42</f>
        <v>25639</v>
      </c>
      <c r="V769" s="1">
        <f>O765+43</f>
        <v>25640</v>
      </c>
      <c r="W769" s="1">
        <f>O765+44</f>
        <v>25641</v>
      </c>
      <c r="Y769" s="1">
        <f>Y765+36</f>
        <v>25714</v>
      </c>
      <c r="Z769" s="1">
        <f>Y765+37</f>
        <v>25715</v>
      </c>
      <c r="AA769" s="1">
        <f>Y765+38</f>
        <v>25716</v>
      </c>
      <c r="AB769" s="1">
        <f>Y765+39</f>
        <v>25717</v>
      </c>
      <c r="AC769" s="1">
        <f>Y765+40</f>
        <v>25718</v>
      </c>
      <c r="AD769" s="1">
        <f>Y765+41</f>
        <v>25719</v>
      </c>
      <c r="AE769" s="1">
        <f>Y765+42</f>
        <v>25720</v>
      </c>
      <c r="AF769" s="1">
        <f>Y765+43</f>
        <v>25721</v>
      </c>
      <c r="AG769" s="1">
        <f>Y765+44</f>
        <v>25722</v>
      </c>
      <c r="AI769" s="1">
        <f>AI765+36</f>
        <v>25795</v>
      </c>
      <c r="AJ769" s="1">
        <f>AI765+37</f>
        <v>25796</v>
      </c>
      <c r="AK769" s="1">
        <f>AI765+38</f>
        <v>25797</v>
      </c>
      <c r="AL769" s="1">
        <f>AI765+39</f>
        <v>25798</v>
      </c>
      <c r="AM769" s="1">
        <f>AI765+40</f>
        <v>25799</v>
      </c>
      <c r="AN769" s="1">
        <f>AI765+41</f>
        <v>25800</v>
      </c>
      <c r="AO769" s="1">
        <f>AI765+42</f>
        <v>25801</v>
      </c>
      <c r="AP769" s="1">
        <f>AI765+43</f>
        <v>25802</v>
      </c>
      <c r="AQ769" s="1">
        <f>AI765+44</f>
        <v>25803</v>
      </c>
      <c r="AS769" s="1">
        <f>AS765+36</f>
        <v>25876</v>
      </c>
      <c r="AT769" s="1">
        <f>AS765+37</f>
        <v>25877</v>
      </c>
      <c r="AU769" s="1">
        <f>AS765+38</f>
        <v>25878</v>
      </c>
      <c r="AV769" s="1">
        <f>AS765+39</f>
        <v>25879</v>
      </c>
      <c r="AW769" s="1">
        <f>AS765+40</f>
        <v>25880</v>
      </c>
      <c r="AX769" s="1">
        <f>AS765+41</f>
        <v>25881</v>
      </c>
      <c r="AY769" s="1">
        <f>AS765+42</f>
        <v>25882</v>
      </c>
      <c r="AZ769" s="1">
        <f>AS765+43</f>
        <v>25883</v>
      </c>
      <c r="BA769" s="1">
        <f>AS765+44</f>
        <v>25884</v>
      </c>
    </row>
    <row r="770" spans="1:53" x14ac:dyDescent="0.35">
      <c r="A770" s="2"/>
      <c r="B770" s="2"/>
      <c r="D770" s="4"/>
      <c r="E770" s="1">
        <f>E765+45</f>
        <v>25561</v>
      </c>
      <c r="F770" s="1">
        <f>E765+46</f>
        <v>25562</v>
      </c>
      <c r="G770" s="1">
        <f>E765+47</f>
        <v>25563</v>
      </c>
      <c r="H770" s="1">
        <f>E765+48</f>
        <v>25564</v>
      </c>
      <c r="I770" s="1">
        <f>E765+49</f>
        <v>25565</v>
      </c>
      <c r="J770" s="1">
        <f>E765+50</f>
        <v>25566</v>
      </c>
      <c r="K770" s="1">
        <f>E765+51</f>
        <v>25567</v>
      </c>
      <c r="L770" s="1">
        <f>E765+52</f>
        <v>25568</v>
      </c>
      <c r="M770" s="1">
        <f>E765+53</f>
        <v>25569</v>
      </c>
      <c r="O770" s="1">
        <f>O765+45</f>
        <v>25642</v>
      </c>
      <c r="P770" s="1">
        <f>O765+46</f>
        <v>25643</v>
      </c>
      <c r="Q770" s="1">
        <f>O765+47</f>
        <v>25644</v>
      </c>
      <c r="R770" s="1">
        <f>O765+48</f>
        <v>25645</v>
      </c>
      <c r="S770" s="1">
        <f>O765+49</f>
        <v>25646</v>
      </c>
      <c r="T770" s="1">
        <f>O765+50</f>
        <v>25647</v>
      </c>
      <c r="U770" s="1">
        <f>O765+51</f>
        <v>25648</v>
      </c>
      <c r="V770" s="1">
        <f>O765+52</f>
        <v>25649</v>
      </c>
      <c r="W770" s="1">
        <f>O765+53</f>
        <v>25650</v>
      </c>
      <c r="Y770" s="1">
        <f>Y765+45</f>
        <v>25723</v>
      </c>
      <c r="Z770" s="1">
        <f>Y765+46</f>
        <v>25724</v>
      </c>
      <c r="AA770" s="1">
        <f>Y765+47</f>
        <v>25725</v>
      </c>
      <c r="AB770" s="1">
        <f>Y765+48</f>
        <v>25726</v>
      </c>
      <c r="AC770" s="1">
        <f>Y765+49</f>
        <v>25727</v>
      </c>
      <c r="AD770" s="1">
        <f>Y765+50</f>
        <v>25728</v>
      </c>
      <c r="AE770" s="1">
        <f>Y765+51</f>
        <v>25729</v>
      </c>
      <c r="AF770" s="1">
        <f>Y765+52</f>
        <v>25730</v>
      </c>
      <c r="AG770" s="1">
        <f>Y765+53</f>
        <v>25731</v>
      </c>
      <c r="AI770" s="1">
        <f>AI765+45</f>
        <v>25804</v>
      </c>
      <c r="AJ770" s="1">
        <f>AI765+46</f>
        <v>25805</v>
      </c>
      <c r="AK770" s="1">
        <f>AI765+47</f>
        <v>25806</v>
      </c>
      <c r="AL770" s="1">
        <f>AI765+48</f>
        <v>25807</v>
      </c>
      <c r="AM770" s="1">
        <f>AI765+49</f>
        <v>25808</v>
      </c>
      <c r="AN770" s="1">
        <f>AI765+50</f>
        <v>25809</v>
      </c>
      <c r="AO770" s="1">
        <f>AI765+51</f>
        <v>25810</v>
      </c>
      <c r="AP770" s="1">
        <f>AI765+52</f>
        <v>25811</v>
      </c>
      <c r="AQ770" s="1">
        <f>AI765+53</f>
        <v>25812</v>
      </c>
      <c r="AS770" s="1">
        <f>AS765+45</f>
        <v>25885</v>
      </c>
      <c r="AT770" s="1">
        <f>AS765+46</f>
        <v>25886</v>
      </c>
      <c r="AU770" s="1">
        <f>AS765+47</f>
        <v>25887</v>
      </c>
      <c r="AV770" s="1">
        <f>AS765+48</f>
        <v>25888</v>
      </c>
      <c r="AW770" s="1">
        <f>AS765+49</f>
        <v>25889</v>
      </c>
      <c r="AX770" s="1">
        <f>AS765+50</f>
        <v>25890</v>
      </c>
      <c r="AY770" s="1">
        <f>AS765+51</f>
        <v>25891</v>
      </c>
      <c r="AZ770" s="1">
        <f>AS765+52</f>
        <v>25892</v>
      </c>
      <c r="BA770" s="1">
        <f>AS765+53</f>
        <v>25893</v>
      </c>
    </row>
    <row r="771" spans="1:53" x14ac:dyDescent="0.35">
      <c r="A771" s="2"/>
      <c r="B771" s="2"/>
      <c r="D771" s="4"/>
      <c r="E771" s="1">
        <f>E765+54</f>
        <v>25570</v>
      </c>
      <c r="F771" s="1">
        <f>E765+55</f>
        <v>25571</v>
      </c>
      <c r="G771" s="1">
        <f>E765+56</f>
        <v>25572</v>
      </c>
      <c r="H771" s="1">
        <f>E765+57</f>
        <v>25573</v>
      </c>
      <c r="I771" s="1">
        <f>E765+58</f>
        <v>25574</v>
      </c>
      <c r="J771" s="1">
        <f>E765+59</f>
        <v>25575</v>
      </c>
      <c r="K771" s="1">
        <f>E765+60</f>
        <v>25576</v>
      </c>
      <c r="L771" s="1">
        <f>E765+61</f>
        <v>25577</v>
      </c>
      <c r="M771" s="1">
        <f>E765+62</f>
        <v>25578</v>
      </c>
      <c r="O771" s="1">
        <f>O765+54</f>
        <v>25651</v>
      </c>
      <c r="P771" s="1">
        <f>O765+55</f>
        <v>25652</v>
      </c>
      <c r="Q771" s="1">
        <f>O765+56</f>
        <v>25653</v>
      </c>
      <c r="R771" s="1">
        <f>O765+57</f>
        <v>25654</v>
      </c>
      <c r="S771" s="1">
        <f>O765+58</f>
        <v>25655</v>
      </c>
      <c r="T771" s="1">
        <f>O765+59</f>
        <v>25656</v>
      </c>
      <c r="U771" s="1">
        <f>O765+60</f>
        <v>25657</v>
      </c>
      <c r="V771" s="1">
        <f>O765+61</f>
        <v>25658</v>
      </c>
      <c r="W771" s="1">
        <f>O765+62</f>
        <v>25659</v>
      </c>
      <c r="Y771" s="1">
        <f>Y765+54</f>
        <v>25732</v>
      </c>
      <c r="Z771" s="1">
        <f>Y765+55</f>
        <v>25733</v>
      </c>
      <c r="AA771" s="1">
        <f>Y765+56</f>
        <v>25734</v>
      </c>
      <c r="AB771" s="1">
        <f>Y765+57</f>
        <v>25735</v>
      </c>
      <c r="AC771" s="1">
        <f>Y765+58</f>
        <v>25736</v>
      </c>
      <c r="AD771" s="1">
        <f>Y765+59</f>
        <v>25737</v>
      </c>
      <c r="AE771" s="1">
        <f>Y765+60</f>
        <v>25738</v>
      </c>
      <c r="AF771" s="1">
        <f>Y765+61</f>
        <v>25739</v>
      </c>
      <c r="AG771" s="1">
        <f>Y765+62</f>
        <v>25740</v>
      </c>
      <c r="AI771" s="1">
        <f>AI765+54</f>
        <v>25813</v>
      </c>
      <c r="AJ771" s="1">
        <f>AI765+55</f>
        <v>25814</v>
      </c>
      <c r="AK771" s="1">
        <f>AI765+56</f>
        <v>25815</v>
      </c>
      <c r="AL771" s="1">
        <f>AI765+57</f>
        <v>25816</v>
      </c>
      <c r="AM771" s="1">
        <f>AI765+58</f>
        <v>25817</v>
      </c>
      <c r="AN771" s="1">
        <f>AI765+59</f>
        <v>25818</v>
      </c>
      <c r="AO771" s="1">
        <f>AI765+60</f>
        <v>25819</v>
      </c>
      <c r="AP771" s="1">
        <f>AI765+61</f>
        <v>25820</v>
      </c>
      <c r="AQ771" s="1">
        <f>AI765+62</f>
        <v>25821</v>
      </c>
      <c r="AS771" s="1">
        <f>AS765+54</f>
        <v>25894</v>
      </c>
      <c r="AT771" s="1">
        <f>AS765+55</f>
        <v>25895</v>
      </c>
      <c r="AU771" s="1">
        <f>AS765+56</f>
        <v>25896</v>
      </c>
      <c r="AV771" s="1">
        <f>AS765+57</f>
        <v>25897</v>
      </c>
      <c r="AW771" s="1">
        <f>AS765+58</f>
        <v>25898</v>
      </c>
      <c r="AX771" s="1">
        <f>AS765+59</f>
        <v>25899</v>
      </c>
      <c r="AY771" s="1">
        <f>AS765+60</f>
        <v>25900</v>
      </c>
      <c r="AZ771" s="1">
        <f>AS765+61</f>
        <v>25901</v>
      </c>
      <c r="BA771" s="1">
        <f>AS765+62</f>
        <v>25902</v>
      </c>
    </row>
    <row r="772" spans="1:53" x14ac:dyDescent="0.35">
      <c r="A772" s="2"/>
      <c r="B772" s="2"/>
      <c r="D772" s="4"/>
      <c r="E772" s="1">
        <f>E765+63</f>
        <v>25579</v>
      </c>
      <c r="F772" s="1">
        <f>E765+64</f>
        <v>25580</v>
      </c>
      <c r="G772" s="1">
        <f>E765+65</f>
        <v>25581</v>
      </c>
      <c r="H772" s="1">
        <f>E765+66</f>
        <v>25582</v>
      </c>
      <c r="I772" s="1">
        <f>E765+67</f>
        <v>25583</v>
      </c>
      <c r="J772" s="1">
        <f>E765+68</f>
        <v>25584</v>
      </c>
      <c r="K772" s="1">
        <f>E765+69</f>
        <v>25585</v>
      </c>
      <c r="L772" s="1">
        <f>E765+70</f>
        <v>25586</v>
      </c>
      <c r="M772" s="1">
        <f>E765+71</f>
        <v>25587</v>
      </c>
      <c r="O772" s="1">
        <f>O765+63</f>
        <v>25660</v>
      </c>
      <c r="P772" s="1">
        <f>O765+64</f>
        <v>25661</v>
      </c>
      <c r="Q772" s="1">
        <f>O765+65</f>
        <v>25662</v>
      </c>
      <c r="R772" s="1">
        <f>O765+66</f>
        <v>25663</v>
      </c>
      <c r="S772" s="1">
        <f>O765+67</f>
        <v>25664</v>
      </c>
      <c r="T772" s="1">
        <f>O765+68</f>
        <v>25665</v>
      </c>
      <c r="U772" s="1">
        <f>O765+69</f>
        <v>25666</v>
      </c>
      <c r="V772" s="1">
        <f>O765+70</f>
        <v>25667</v>
      </c>
      <c r="W772" s="1">
        <f>O765+71</f>
        <v>25668</v>
      </c>
      <c r="Y772" s="1">
        <f>Y765+63</f>
        <v>25741</v>
      </c>
      <c r="Z772" s="1">
        <f>Y765+64</f>
        <v>25742</v>
      </c>
      <c r="AA772" s="1">
        <f>Y765+65</f>
        <v>25743</v>
      </c>
      <c r="AB772" s="1">
        <f>Y765+66</f>
        <v>25744</v>
      </c>
      <c r="AC772" s="1">
        <f>Y765+67</f>
        <v>25745</v>
      </c>
      <c r="AD772" s="1">
        <f>Y765+68</f>
        <v>25746</v>
      </c>
      <c r="AE772" s="1">
        <f>Y765+69</f>
        <v>25747</v>
      </c>
      <c r="AF772" s="1">
        <f>Y765+70</f>
        <v>25748</v>
      </c>
      <c r="AG772" s="1">
        <f>Y765+71</f>
        <v>25749</v>
      </c>
      <c r="AI772" s="1">
        <f>AI765+63</f>
        <v>25822</v>
      </c>
      <c r="AJ772" s="1">
        <f>AI765+64</f>
        <v>25823</v>
      </c>
      <c r="AK772" s="1">
        <f>AI765+65</f>
        <v>25824</v>
      </c>
      <c r="AL772" s="1">
        <f>AI765+66</f>
        <v>25825</v>
      </c>
      <c r="AM772" s="1">
        <f>AI765+67</f>
        <v>25826</v>
      </c>
      <c r="AN772" s="1">
        <f>AI765+68</f>
        <v>25827</v>
      </c>
      <c r="AO772" s="1">
        <f>AI765+69</f>
        <v>25828</v>
      </c>
      <c r="AP772" s="1">
        <f>AI765+70</f>
        <v>25829</v>
      </c>
      <c r="AQ772" s="1">
        <f>AI765+71</f>
        <v>25830</v>
      </c>
      <c r="AS772" s="1">
        <f>AS765+63</f>
        <v>25903</v>
      </c>
      <c r="AT772" s="1">
        <f>AS765+64</f>
        <v>25904</v>
      </c>
      <c r="AU772" s="1">
        <f>AS765+65</f>
        <v>25905</v>
      </c>
      <c r="AV772" s="1">
        <f>AS765+66</f>
        <v>25906</v>
      </c>
      <c r="AW772" s="1">
        <f>AS765+67</f>
        <v>25907</v>
      </c>
      <c r="AX772" s="1">
        <f>AS765+68</f>
        <v>25908</v>
      </c>
      <c r="AY772" s="1">
        <f>AS765+69</f>
        <v>25909</v>
      </c>
      <c r="AZ772" s="1">
        <f>AS765+70</f>
        <v>25910</v>
      </c>
      <c r="BA772" s="1">
        <f>AS765+71</f>
        <v>25911</v>
      </c>
    </row>
    <row r="773" spans="1:53" x14ac:dyDescent="0.35">
      <c r="A773" s="2"/>
      <c r="B773" s="2"/>
      <c r="D773" s="4"/>
      <c r="E773" s="1">
        <f>E765+72</f>
        <v>25588</v>
      </c>
      <c r="F773" s="1">
        <f>E765+73</f>
        <v>25589</v>
      </c>
      <c r="G773" s="1">
        <f>E765+74</f>
        <v>25590</v>
      </c>
      <c r="H773" s="1">
        <f>E765+75</f>
        <v>25591</v>
      </c>
      <c r="I773" s="1">
        <f>E765+76</f>
        <v>25592</v>
      </c>
      <c r="J773" s="1">
        <f>E765+77</f>
        <v>25593</v>
      </c>
      <c r="K773" s="1">
        <f>E765+78</f>
        <v>25594</v>
      </c>
      <c r="L773" s="1">
        <f>E765+79</f>
        <v>25595</v>
      </c>
      <c r="M773" s="1">
        <f>E765+80</f>
        <v>25596</v>
      </c>
      <c r="O773" s="1">
        <f>O765+72</f>
        <v>25669</v>
      </c>
      <c r="P773" s="1">
        <f>O765+73</f>
        <v>25670</v>
      </c>
      <c r="Q773" s="1">
        <f>O765+74</f>
        <v>25671</v>
      </c>
      <c r="R773" s="1">
        <f>O765+75</f>
        <v>25672</v>
      </c>
      <c r="S773" s="1">
        <f>O765+76</f>
        <v>25673</v>
      </c>
      <c r="T773" s="1">
        <f>O765+77</f>
        <v>25674</v>
      </c>
      <c r="U773" s="1">
        <f>O765+78</f>
        <v>25675</v>
      </c>
      <c r="V773" s="1">
        <f>O765+79</f>
        <v>25676</v>
      </c>
      <c r="W773" s="1">
        <f>O765+80</f>
        <v>25677</v>
      </c>
      <c r="Y773" s="1">
        <f>Y765+72</f>
        <v>25750</v>
      </c>
      <c r="Z773" s="1">
        <f>Y765+73</f>
        <v>25751</v>
      </c>
      <c r="AA773" s="1">
        <f>Y765+74</f>
        <v>25752</v>
      </c>
      <c r="AB773" s="1">
        <f>Y765+75</f>
        <v>25753</v>
      </c>
      <c r="AC773" s="1">
        <f>Y765+76</f>
        <v>25754</v>
      </c>
      <c r="AD773" s="1">
        <f>Y765+77</f>
        <v>25755</v>
      </c>
      <c r="AE773" s="1">
        <f>Y765+78</f>
        <v>25756</v>
      </c>
      <c r="AF773" s="1">
        <f>Y765+79</f>
        <v>25757</v>
      </c>
      <c r="AG773" s="1">
        <f>Y765+80</f>
        <v>25758</v>
      </c>
      <c r="AI773" s="1">
        <f>AI765+72</f>
        <v>25831</v>
      </c>
      <c r="AJ773" s="1">
        <f>AI765+73</f>
        <v>25832</v>
      </c>
      <c r="AK773" s="1">
        <f>AI765+74</f>
        <v>25833</v>
      </c>
      <c r="AL773" s="1">
        <f>AI765+75</f>
        <v>25834</v>
      </c>
      <c r="AM773" s="1">
        <f>AI765+76</f>
        <v>25835</v>
      </c>
      <c r="AN773" s="1">
        <f>AI765+77</f>
        <v>25836</v>
      </c>
      <c r="AO773" s="1">
        <f>AI765+78</f>
        <v>25837</v>
      </c>
      <c r="AP773" s="1">
        <f>AI765+79</f>
        <v>25838</v>
      </c>
      <c r="AQ773" s="1">
        <f>AI765+80</f>
        <v>25839</v>
      </c>
      <c r="AS773" s="1">
        <f>AS765+72</f>
        <v>25912</v>
      </c>
      <c r="AT773" s="1">
        <f>AS765+73</f>
        <v>25913</v>
      </c>
      <c r="AU773" s="1">
        <f>AS765+74</f>
        <v>25914</v>
      </c>
      <c r="AV773" s="1">
        <f>AS765+75</f>
        <v>25915</v>
      </c>
      <c r="AW773" s="1">
        <f>AS765+76</f>
        <v>25916</v>
      </c>
      <c r="AX773" s="1">
        <f>AS765+77</f>
        <v>25917</v>
      </c>
      <c r="AY773" s="1">
        <f>AS765+78</f>
        <v>25918</v>
      </c>
      <c r="AZ773" s="1">
        <f>AS765+79</f>
        <v>25919</v>
      </c>
      <c r="BA773" s="1">
        <f>AS765+80</f>
        <v>25920</v>
      </c>
    </row>
    <row r="774" spans="1:53" x14ac:dyDescent="0.35">
      <c r="A774" s="2"/>
      <c r="B774" s="2"/>
    </row>
    <row r="775" spans="1:53" x14ac:dyDescent="0.35">
      <c r="A775" s="2"/>
      <c r="B775" s="2"/>
      <c r="H775" s="2"/>
      <c r="I775" s="2"/>
      <c r="J775" s="2"/>
      <c r="R775" s="2"/>
      <c r="S775" s="2"/>
      <c r="T775" s="2"/>
      <c r="AB775" s="2"/>
      <c r="AC775" s="2"/>
      <c r="AD775" s="2"/>
      <c r="AL775" s="2"/>
      <c r="AM775" s="2"/>
      <c r="AN775" s="2"/>
      <c r="AV775" s="2"/>
      <c r="AW775" s="2"/>
      <c r="AX775" s="2"/>
    </row>
    <row r="776" spans="1:53" x14ac:dyDescent="0.35">
      <c r="A776" s="2"/>
      <c r="B776" s="2"/>
      <c r="H776" s="3"/>
      <c r="I776" s="3"/>
      <c r="J776" s="3"/>
      <c r="R776" s="3"/>
      <c r="S776" s="3"/>
      <c r="T776" s="3"/>
      <c r="AB776" s="3"/>
      <c r="AC776" s="3"/>
      <c r="AD776" s="3"/>
      <c r="AL776" s="3"/>
      <c r="AM776" s="3"/>
      <c r="AN776" s="3"/>
      <c r="AV776" s="3"/>
      <c r="AW776" s="3"/>
      <c r="AX776" s="3"/>
    </row>
    <row r="777" spans="1:53" x14ac:dyDescent="0.35">
      <c r="A777" s="2"/>
      <c r="B777" s="2"/>
      <c r="D777" s="4"/>
      <c r="E777" s="1">
        <v>25921</v>
      </c>
      <c r="F777" s="1">
        <f>E777+1</f>
        <v>25922</v>
      </c>
      <c r="G777" s="1">
        <f>E777+2</f>
        <v>25923</v>
      </c>
      <c r="H777" s="1">
        <f>E777+3</f>
        <v>25924</v>
      </c>
      <c r="I777" s="1">
        <f>E777+4</f>
        <v>25925</v>
      </c>
      <c r="J777" s="1">
        <f>E777+5</f>
        <v>25926</v>
      </c>
      <c r="K777" s="1">
        <f>E777+6</f>
        <v>25927</v>
      </c>
      <c r="L777" s="1">
        <f>E777+7</f>
        <v>25928</v>
      </c>
      <c r="M777" s="1">
        <f>E777+8</f>
        <v>25929</v>
      </c>
      <c r="O777" s="1">
        <v>26002</v>
      </c>
      <c r="P777" s="1">
        <f>O777+1</f>
        <v>26003</v>
      </c>
      <c r="Q777" s="1">
        <f>O777+2</f>
        <v>26004</v>
      </c>
      <c r="R777" s="1">
        <f>O777+3</f>
        <v>26005</v>
      </c>
      <c r="S777" s="1">
        <f>O777+4</f>
        <v>26006</v>
      </c>
      <c r="T777" s="1">
        <f>O777+5</f>
        <v>26007</v>
      </c>
      <c r="U777" s="1">
        <f>O777+6</f>
        <v>26008</v>
      </c>
      <c r="V777" s="1">
        <f>O777+7</f>
        <v>26009</v>
      </c>
      <c r="W777" s="1">
        <f>O777+8</f>
        <v>26010</v>
      </c>
      <c r="Y777" s="1">
        <v>26083</v>
      </c>
      <c r="Z777" s="1">
        <f>Y777+1</f>
        <v>26084</v>
      </c>
      <c r="AA777" s="1">
        <f>Y777+2</f>
        <v>26085</v>
      </c>
      <c r="AB777" s="1">
        <f>Y777+3</f>
        <v>26086</v>
      </c>
      <c r="AC777" s="1">
        <f>Y777+4</f>
        <v>26087</v>
      </c>
      <c r="AD777" s="1">
        <f>Y777+5</f>
        <v>26088</v>
      </c>
      <c r="AE777" s="1">
        <f>Y777+6</f>
        <v>26089</v>
      </c>
      <c r="AF777" s="1">
        <f>Y777+7</f>
        <v>26090</v>
      </c>
      <c r="AG777" s="1">
        <f>Y777+8</f>
        <v>26091</v>
      </c>
      <c r="AI777" s="1">
        <v>26164</v>
      </c>
      <c r="AJ777" s="1">
        <f>AI777+1</f>
        <v>26165</v>
      </c>
      <c r="AK777" s="1">
        <f>AI777+2</f>
        <v>26166</v>
      </c>
      <c r="AL777" s="1">
        <f>AI777+3</f>
        <v>26167</v>
      </c>
      <c r="AM777" s="1">
        <f>AI777+4</f>
        <v>26168</v>
      </c>
      <c r="AN777" s="1">
        <f>AI777+5</f>
        <v>26169</v>
      </c>
      <c r="AO777" s="1">
        <f>AI777+6</f>
        <v>26170</v>
      </c>
      <c r="AP777" s="1">
        <f>AI777+7</f>
        <v>26171</v>
      </c>
      <c r="AQ777" s="1">
        <f>AI777+8</f>
        <v>26172</v>
      </c>
      <c r="AS777" s="1">
        <v>26245</v>
      </c>
      <c r="AT777" s="1">
        <f>AS777+1</f>
        <v>26246</v>
      </c>
      <c r="AU777" s="1">
        <f>AS777+2</f>
        <v>26247</v>
      </c>
      <c r="AV777" s="1">
        <f>AS777+3</f>
        <v>26248</v>
      </c>
      <c r="AW777" s="1">
        <f>AS777+4</f>
        <v>26249</v>
      </c>
      <c r="AX777" s="1">
        <f>AS777+5</f>
        <v>26250</v>
      </c>
      <c r="AY777" s="1">
        <f>AS777+6</f>
        <v>26251</v>
      </c>
      <c r="AZ777" s="1">
        <f>AS777+7</f>
        <v>26252</v>
      </c>
      <c r="BA777" s="1">
        <f>AS777+8</f>
        <v>26253</v>
      </c>
    </row>
    <row r="778" spans="1:53" x14ac:dyDescent="0.35">
      <c r="A778" s="2"/>
      <c r="B778" s="2"/>
      <c r="D778" s="4"/>
      <c r="E778" s="1">
        <f>E777+9</f>
        <v>25930</v>
      </c>
      <c r="F778" s="1">
        <f>E777+10</f>
        <v>25931</v>
      </c>
      <c r="G778" s="1">
        <f>E777+11</f>
        <v>25932</v>
      </c>
      <c r="H778" s="1">
        <f>E777+12</f>
        <v>25933</v>
      </c>
      <c r="I778" s="1">
        <f>E777+13</f>
        <v>25934</v>
      </c>
      <c r="J778" s="1">
        <f>E777+14</f>
        <v>25935</v>
      </c>
      <c r="K778" s="1">
        <f>E777+15</f>
        <v>25936</v>
      </c>
      <c r="L778" s="1">
        <f>E777+16</f>
        <v>25937</v>
      </c>
      <c r="M778" s="1">
        <f>E777+17</f>
        <v>25938</v>
      </c>
      <c r="O778" s="1">
        <f>O777+9</f>
        <v>26011</v>
      </c>
      <c r="P778" s="1">
        <f>O777+10</f>
        <v>26012</v>
      </c>
      <c r="Q778" s="1">
        <f>O777+11</f>
        <v>26013</v>
      </c>
      <c r="R778" s="1">
        <f>O777+12</f>
        <v>26014</v>
      </c>
      <c r="S778" s="1">
        <f>O777+13</f>
        <v>26015</v>
      </c>
      <c r="T778" s="1">
        <f>O777+14</f>
        <v>26016</v>
      </c>
      <c r="U778" s="1">
        <f>O777+15</f>
        <v>26017</v>
      </c>
      <c r="V778" s="1">
        <f>O777+16</f>
        <v>26018</v>
      </c>
      <c r="W778" s="1">
        <f>O777+17</f>
        <v>26019</v>
      </c>
      <c r="Y778" s="1">
        <f>Y777+9</f>
        <v>26092</v>
      </c>
      <c r="Z778" s="1">
        <f>Y777+10</f>
        <v>26093</v>
      </c>
      <c r="AA778" s="1">
        <f>Y777+11</f>
        <v>26094</v>
      </c>
      <c r="AB778" s="1">
        <f>Y777+12</f>
        <v>26095</v>
      </c>
      <c r="AC778" s="1">
        <f>Y777+13</f>
        <v>26096</v>
      </c>
      <c r="AD778" s="1">
        <f>Y777+14</f>
        <v>26097</v>
      </c>
      <c r="AE778" s="1">
        <f>Y777+15</f>
        <v>26098</v>
      </c>
      <c r="AF778" s="1">
        <f>Y777+16</f>
        <v>26099</v>
      </c>
      <c r="AG778" s="1">
        <f>Y777+17</f>
        <v>26100</v>
      </c>
      <c r="AI778" s="1">
        <f>AI777+9</f>
        <v>26173</v>
      </c>
      <c r="AJ778" s="1">
        <f>AI777+10</f>
        <v>26174</v>
      </c>
      <c r="AK778" s="1">
        <f>AI777+11</f>
        <v>26175</v>
      </c>
      <c r="AL778" s="1">
        <f>AI777+12</f>
        <v>26176</v>
      </c>
      <c r="AM778" s="1">
        <f>AI777+13</f>
        <v>26177</v>
      </c>
      <c r="AN778" s="1">
        <f>AI777+14</f>
        <v>26178</v>
      </c>
      <c r="AO778" s="1">
        <f>AI777+15</f>
        <v>26179</v>
      </c>
      <c r="AP778" s="1">
        <f>AI777+16</f>
        <v>26180</v>
      </c>
      <c r="AQ778" s="1">
        <f>AI777+17</f>
        <v>26181</v>
      </c>
      <c r="AS778" s="1">
        <f>AS777+9</f>
        <v>26254</v>
      </c>
      <c r="AT778" s="1">
        <f>AS777+10</f>
        <v>26255</v>
      </c>
      <c r="AU778" s="1">
        <f>AS777+11</f>
        <v>26256</v>
      </c>
      <c r="AV778" s="1">
        <f>AS777+12</f>
        <v>26257</v>
      </c>
      <c r="AW778" s="1">
        <f>AS777+13</f>
        <v>26258</v>
      </c>
      <c r="AX778" s="1">
        <f>AS777+14</f>
        <v>26259</v>
      </c>
      <c r="AY778" s="1">
        <f>AS777+15</f>
        <v>26260</v>
      </c>
      <c r="AZ778" s="1">
        <f>AS777+16</f>
        <v>26261</v>
      </c>
      <c r="BA778" s="1">
        <f>AS777+17</f>
        <v>26262</v>
      </c>
    </row>
    <row r="779" spans="1:53" x14ac:dyDescent="0.35">
      <c r="A779" s="2"/>
      <c r="B779" s="2"/>
      <c r="D779" s="4"/>
      <c r="E779" s="1">
        <f>E777+18</f>
        <v>25939</v>
      </c>
      <c r="F779" s="1">
        <f>E777+19</f>
        <v>25940</v>
      </c>
      <c r="G779" s="1">
        <f>E777+20</f>
        <v>25941</v>
      </c>
      <c r="H779" s="1">
        <f>E777+21</f>
        <v>25942</v>
      </c>
      <c r="I779" s="1">
        <f>E777+22</f>
        <v>25943</v>
      </c>
      <c r="J779" s="1">
        <f>E777+23</f>
        <v>25944</v>
      </c>
      <c r="K779" s="1">
        <f>E777+24</f>
        <v>25945</v>
      </c>
      <c r="L779" s="1">
        <f>E777+25</f>
        <v>25946</v>
      </c>
      <c r="M779" s="1">
        <f>E777+26</f>
        <v>25947</v>
      </c>
      <c r="O779" s="1">
        <f>O777+18</f>
        <v>26020</v>
      </c>
      <c r="P779" s="1">
        <f>O777+19</f>
        <v>26021</v>
      </c>
      <c r="Q779" s="1">
        <f>O777+20</f>
        <v>26022</v>
      </c>
      <c r="R779" s="1">
        <f>O777+21</f>
        <v>26023</v>
      </c>
      <c r="S779" s="1">
        <f>O777+22</f>
        <v>26024</v>
      </c>
      <c r="T779" s="1">
        <f>O777+23</f>
        <v>26025</v>
      </c>
      <c r="U779" s="1">
        <f>O777+24</f>
        <v>26026</v>
      </c>
      <c r="V779" s="1">
        <f>O777+25</f>
        <v>26027</v>
      </c>
      <c r="W779" s="1">
        <f>O777+26</f>
        <v>26028</v>
      </c>
      <c r="Y779" s="1">
        <f>Y777+18</f>
        <v>26101</v>
      </c>
      <c r="Z779" s="1">
        <f>Y777+19</f>
        <v>26102</v>
      </c>
      <c r="AA779" s="1">
        <f>Y777+20</f>
        <v>26103</v>
      </c>
      <c r="AB779" s="1">
        <f>Y777+21</f>
        <v>26104</v>
      </c>
      <c r="AC779" s="1">
        <f>Y777+22</f>
        <v>26105</v>
      </c>
      <c r="AD779" s="1">
        <f>Y777+23</f>
        <v>26106</v>
      </c>
      <c r="AE779" s="1">
        <f>Y777+24</f>
        <v>26107</v>
      </c>
      <c r="AF779" s="1">
        <f>Y777+25</f>
        <v>26108</v>
      </c>
      <c r="AG779" s="1">
        <f>Y777+26</f>
        <v>26109</v>
      </c>
      <c r="AI779" s="1">
        <f>AI777+18</f>
        <v>26182</v>
      </c>
      <c r="AJ779" s="1">
        <f>AI777+19</f>
        <v>26183</v>
      </c>
      <c r="AK779" s="1">
        <f>AI777+20</f>
        <v>26184</v>
      </c>
      <c r="AL779" s="1">
        <f>AI777+21</f>
        <v>26185</v>
      </c>
      <c r="AM779" s="1">
        <f>AI777+22</f>
        <v>26186</v>
      </c>
      <c r="AN779" s="1">
        <f>AI777+23</f>
        <v>26187</v>
      </c>
      <c r="AO779" s="1">
        <f>AI777+24</f>
        <v>26188</v>
      </c>
      <c r="AP779" s="1">
        <f>AI777+25</f>
        <v>26189</v>
      </c>
      <c r="AQ779" s="1">
        <f>AI777+26</f>
        <v>26190</v>
      </c>
      <c r="AS779" s="1">
        <f>AS777+18</f>
        <v>26263</v>
      </c>
      <c r="AT779" s="1">
        <f>AS777+19</f>
        <v>26264</v>
      </c>
      <c r="AU779" s="1">
        <f>AS777+20</f>
        <v>26265</v>
      </c>
      <c r="AV779" s="1">
        <f>AS777+21</f>
        <v>26266</v>
      </c>
      <c r="AW779" s="1">
        <f>AS777+22</f>
        <v>26267</v>
      </c>
      <c r="AX779" s="1">
        <f>AS777+23</f>
        <v>26268</v>
      </c>
      <c r="AY779" s="1">
        <f>AS777+24</f>
        <v>26269</v>
      </c>
      <c r="AZ779" s="1">
        <f>AS777+25</f>
        <v>26270</v>
      </c>
      <c r="BA779" s="1">
        <f>AS777+26</f>
        <v>26271</v>
      </c>
    </row>
    <row r="780" spans="1:53" x14ac:dyDescent="0.35">
      <c r="A780" s="2"/>
      <c r="B780" s="2"/>
      <c r="D780" s="4"/>
      <c r="E780" s="1">
        <f>E777+27</f>
        <v>25948</v>
      </c>
      <c r="F780" s="1">
        <f>E777+28</f>
        <v>25949</v>
      </c>
      <c r="G780" s="1">
        <f>E777+29</f>
        <v>25950</v>
      </c>
      <c r="H780" s="1">
        <f>E777+30</f>
        <v>25951</v>
      </c>
      <c r="I780" s="1">
        <f>E777+31</f>
        <v>25952</v>
      </c>
      <c r="J780" s="1">
        <f>E777+32</f>
        <v>25953</v>
      </c>
      <c r="K780" s="1">
        <f>E777+33</f>
        <v>25954</v>
      </c>
      <c r="L780" s="1">
        <f>E777+34</f>
        <v>25955</v>
      </c>
      <c r="M780" s="1">
        <f>E777+35</f>
        <v>25956</v>
      </c>
      <c r="O780" s="1">
        <f>O777+27</f>
        <v>26029</v>
      </c>
      <c r="P780" s="1">
        <f>O777+28</f>
        <v>26030</v>
      </c>
      <c r="Q780" s="1">
        <f>O777+29</f>
        <v>26031</v>
      </c>
      <c r="R780" s="1">
        <f>O777+30</f>
        <v>26032</v>
      </c>
      <c r="S780" s="1">
        <f>O777+31</f>
        <v>26033</v>
      </c>
      <c r="T780" s="1">
        <f>O777+32</f>
        <v>26034</v>
      </c>
      <c r="U780" s="1">
        <f>O777+33</f>
        <v>26035</v>
      </c>
      <c r="V780" s="1">
        <f>O777+34</f>
        <v>26036</v>
      </c>
      <c r="W780" s="1">
        <f>O777+35</f>
        <v>26037</v>
      </c>
      <c r="Y780" s="1">
        <f>Y777+27</f>
        <v>26110</v>
      </c>
      <c r="Z780" s="1">
        <f>Y777+28</f>
        <v>26111</v>
      </c>
      <c r="AA780" s="1">
        <f>Y777+29</f>
        <v>26112</v>
      </c>
      <c r="AB780" s="1">
        <f>Y777+30</f>
        <v>26113</v>
      </c>
      <c r="AC780" s="1">
        <f>Y777+31</f>
        <v>26114</v>
      </c>
      <c r="AD780" s="1">
        <f>Y777+32</f>
        <v>26115</v>
      </c>
      <c r="AE780" s="1">
        <f>Y777+33</f>
        <v>26116</v>
      </c>
      <c r="AF780" s="1">
        <f>Y777+34</f>
        <v>26117</v>
      </c>
      <c r="AG780" s="1">
        <f>Y777+35</f>
        <v>26118</v>
      </c>
      <c r="AI780" s="1">
        <f>AI777+27</f>
        <v>26191</v>
      </c>
      <c r="AJ780" s="1">
        <f>AI777+28</f>
        <v>26192</v>
      </c>
      <c r="AK780" s="1">
        <f>AI777+29</f>
        <v>26193</v>
      </c>
      <c r="AL780" s="1">
        <f>AI777+30</f>
        <v>26194</v>
      </c>
      <c r="AM780" s="1">
        <f>AI777+31</f>
        <v>26195</v>
      </c>
      <c r="AN780" s="1">
        <f>AI777+32</f>
        <v>26196</v>
      </c>
      <c r="AO780" s="1">
        <f>AI777+33</f>
        <v>26197</v>
      </c>
      <c r="AP780" s="1">
        <f>AI777+34</f>
        <v>26198</v>
      </c>
      <c r="AQ780" s="1">
        <f>AI777+35</f>
        <v>26199</v>
      </c>
      <c r="AS780" s="1">
        <f>AS777+27</f>
        <v>26272</v>
      </c>
      <c r="AT780" s="1">
        <f>AS777+28</f>
        <v>26273</v>
      </c>
      <c r="AU780" s="1">
        <f>AS777+29</f>
        <v>26274</v>
      </c>
      <c r="AV780" s="1">
        <f>AS777+30</f>
        <v>26275</v>
      </c>
      <c r="AW780" s="1">
        <f>AS777+31</f>
        <v>26276</v>
      </c>
      <c r="AX780" s="1">
        <f>AS777+32</f>
        <v>26277</v>
      </c>
      <c r="AY780" s="1">
        <f>AS777+33</f>
        <v>26278</v>
      </c>
      <c r="AZ780" s="1">
        <f>AS777+34</f>
        <v>26279</v>
      </c>
      <c r="BA780" s="1">
        <f>AS777+35</f>
        <v>26280</v>
      </c>
    </row>
    <row r="781" spans="1:53" x14ac:dyDescent="0.35">
      <c r="A781" s="2"/>
      <c r="B781" s="2"/>
      <c r="D781" s="4"/>
      <c r="E781" s="1">
        <f>E777+36</f>
        <v>25957</v>
      </c>
      <c r="F781" s="1">
        <f>E777+37</f>
        <v>25958</v>
      </c>
      <c r="G781" s="1">
        <f>E777+38</f>
        <v>25959</v>
      </c>
      <c r="H781" s="1">
        <f>E777+39</f>
        <v>25960</v>
      </c>
      <c r="I781" s="1">
        <f>E777+40</f>
        <v>25961</v>
      </c>
      <c r="J781" s="1">
        <f>E777+41</f>
        <v>25962</v>
      </c>
      <c r="K781" s="1">
        <f>E777+42</f>
        <v>25963</v>
      </c>
      <c r="L781" s="1">
        <f>E777+43</f>
        <v>25964</v>
      </c>
      <c r="M781" s="1">
        <f>E777+44</f>
        <v>25965</v>
      </c>
      <c r="O781" s="1">
        <f>O777+36</f>
        <v>26038</v>
      </c>
      <c r="P781" s="1">
        <f>O777+37</f>
        <v>26039</v>
      </c>
      <c r="Q781" s="1">
        <f>O777+38</f>
        <v>26040</v>
      </c>
      <c r="R781" s="1">
        <f>O777+39</f>
        <v>26041</v>
      </c>
      <c r="S781" s="1">
        <f>O777+40</f>
        <v>26042</v>
      </c>
      <c r="T781" s="1">
        <f>O777+41</f>
        <v>26043</v>
      </c>
      <c r="U781" s="1">
        <f>O777+42</f>
        <v>26044</v>
      </c>
      <c r="V781" s="1">
        <f>O777+43</f>
        <v>26045</v>
      </c>
      <c r="W781" s="1">
        <f>O777+44</f>
        <v>26046</v>
      </c>
      <c r="Y781" s="1">
        <f>Y777+36</f>
        <v>26119</v>
      </c>
      <c r="Z781" s="1">
        <f>Y777+37</f>
        <v>26120</v>
      </c>
      <c r="AA781" s="1">
        <f>Y777+38</f>
        <v>26121</v>
      </c>
      <c r="AB781" s="1">
        <f>Y777+39</f>
        <v>26122</v>
      </c>
      <c r="AC781" s="1">
        <f>Y777+40</f>
        <v>26123</v>
      </c>
      <c r="AD781" s="1">
        <f>Y777+41</f>
        <v>26124</v>
      </c>
      <c r="AE781" s="1">
        <f>Y777+42</f>
        <v>26125</v>
      </c>
      <c r="AF781" s="1">
        <f>Y777+43</f>
        <v>26126</v>
      </c>
      <c r="AG781" s="1">
        <f>Y777+44</f>
        <v>26127</v>
      </c>
      <c r="AI781" s="1">
        <f>AI777+36</f>
        <v>26200</v>
      </c>
      <c r="AJ781" s="1">
        <f>AI777+37</f>
        <v>26201</v>
      </c>
      <c r="AK781" s="1">
        <f>AI777+38</f>
        <v>26202</v>
      </c>
      <c r="AL781" s="1">
        <f>AI777+39</f>
        <v>26203</v>
      </c>
      <c r="AM781" s="1">
        <f>AI777+40</f>
        <v>26204</v>
      </c>
      <c r="AN781" s="1">
        <f>AI777+41</f>
        <v>26205</v>
      </c>
      <c r="AO781" s="1">
        <f>AI777+42</f>
        <v>26206</v>
      </c>
      <c r="AP781" s="1">
        <f>AI777+43</f>
        <v>26207</v>
      </c>
      <c r="AQ781" s="1">
        <f>AI777+44</f>
        <v>26208</v>
      </c>
      <c r="AS781" s="1">
        <f>AS777+36</f>
        <v>26281</v>
      </c>
      <c r="AT781" s="1">
        <f>AS777+37</f>
        <v>26282</v>
      </c>
      <c r="AU781" s="1">
        <f>AS777+38</f>
        <v>26283</v>
      </c>
      <c r="AV781" s="1">
        <f>AS777+39</f>
        <v>26284</v>
      </c>
      <c r="AW781" s="1">
        <f>AS777+40</f>
        <v>26285</v>
      </c>
      <c r="AX781" s="1">
        <f>AS777+41</f>
        <v>26286</v>
      </c>
      <c r="AY781" s="1">
        <f>AS777+42</f>
        <v>26287</v>
      </c>
      <c r="AZ781" s="1">
        <f>AS777+43</f>
        <v>26288</v>
      </c>
      <c r="BA781" s="1">
        <f>AS777+44</f>
        <v>26289</v>
      </c>
    </row>
    <row r="782" spans="1:53" x14ac:dyDescent="0.35">
      <c r="A782" s="2"/>
      <c r="B782" s="2"/>
      <c r="D782" s="4"/>
      <c r="E782" s="1">
        <f>E777+45</f>
        <v>25966</v>
      </c>
      <c r="F782" s="1">
        <f>E777+46</f>
        <v>25967</v>
      </c>
      <c r="G782" s="1">
        <f>E777+47</f>
        <v>25968</v>
      </c>
      <c r="H782" s="1">
        <f>E777+48</f>
        <v>25969</v>
      </c>
      <c r="I782" s="1">
        <f>E777+49</f>
        <v>25970</v>
      </c>
      <c r="J782" s="1">
        <f>E777+50</f>
        <v>25971</v>
      </c>
      <c r="K782" s="1">
        <f>E777+51</f>
        <v>25972</v>
      </c>
      <c r="L782" s="1">
        <f>E777+52</f>
        <v>25973</v>
      </c>
      <c r="M782" s="1">
        <f>E777+53</f>
        <v>25974</v>
      </c>
      <c r="O782" s="1">
        <f>O777+45</f>
        <v>26047</v>
      </c>
      <c r="P782" s="1">
        <f>O777+46</f>
        <v>26048</v>
      </c>
      <c r="Q782" s="1">
        <f>O777+47</f>
        <v>26049</v>
      </c>
      <c r="R782" s="1">
        <f>O777+48</f>
        <v>26050</v>
      </c>
      <c r="S782" s="1">
        <f>O777+49</f>
        <v>26051</v>
      </c>
      <c r="T782" s="1">
        <f>O777+50</f>
        <v>26052</v>
      </c>
      <c r="U782" s="1">
        <f>O777+51</f>
        <v>26053</v>
      </c>
      <c r="V782" s="1">
        <f>O777+52</f>
        <v>26054</v>
      </c>
      <c r="W782" s="1">
        <f>O777+53</f>
        <v>26055</v>
      </c>
      <c r="Y782" s="1">
        <f>Y777+45</f>
        <v>26128</v>
      </c>
      <c r="Z782" s="1">
        <f>Y777+46</f>
        <v>26129</v>
      </c>
      <c r="AA782" s="1">
        <f>Y777+47</f>
        <v>26130</v>
      </c>
      <c r="AB782" s="1">
        <f>Y777+48</f>
        <v>26131</v>
      </c>
      <c r="AC782" s="1">
        <f>Y777+49</f>
        <v>26132</v>
      </c>
      <c r="AD782" s="1">
        <f>Y777+50</f>
        <v>26133</v>
      </c>
      <c r="AE782" s="1">
        <f>Y777+51</f>
        <v>26134</v>
      </c>
      <c r="AF782" s="1">
        <f>Y777+52</f>
        <v>26135</v>
      </c>
      <c r="AG782" s="1">
        <f>Y777+53</f>
        <v>26136</v>
      </c>
      <c r="AI782" s="1">
        <f>AI777+45</f>
        <v>26209</v>
      </c>
      <c r="AJ782" s="1">
        <f>AI777+46</f>
        <v>26210</v>
      </c>
      <c r="AK782" s="1">
        <f>AI777+47</f>
        <v>26211</v>
      </c>
      <c r="AL782" s="1">
        <f>AI777+48</f>
        <v>26212</v>
      </c>
      <c r="AM782" s="1">
        <f>AI777+49</f>
        <v>26213</v>
      </c>
      <c r="AN782" s="1">
        <f>AI777+50</f>
        <v>26214</v>
      </c>
      <c r="AO782" s="1">
        <f>AI777+51</f>
        <v>26215</v>
      </c>
      <c r="AP782" s="1">
        <f>AI777+52</f>
        <v>26216</v>
      </c>
      <c r="AQ782" s="1">
        <f>AI777+53</f>
        <v>26217</v>
      </c>
      <c r="AS782" s="1">
        <f>AS777+45</f>
        <v>26290</v>
      </c>
      <c r="AT782" s="1">
        <f>AS777+46</f>
        <v>26291</v>
      </c>
      <c r="AU782" s="1">
        <f>AS777+47</f>
        <v>26292</v>
      </c>
      <c r="AV782" s="1">
        <f>AS777+48</f>
        <v>26293</v>
      </c>
      <c r="AW782" s="1">
        <f>AS777+49</f>
        <v>26294</v>
      </c>
      <c r="AX782" s="1">
        <f>AS777+50</f>
        <v>26295</v>
      </c>
      <c r="AY782" s="1">
        <f>AS777+51</f>
        <v>26296</v>
      </c>
      <c r="AZ782" s="1">
        <f>AS777+52</f>
        <v>26297</v>
      </c>
      <c r="BA782" s="1">
        <f>AS777+53</f>
        <v>26298</v>
      </c>
    </row>
    <row r="783" spans="1:53" x14ac:dyDescent="0.35">
      <c r="A783" s="2"/>
      <c r="B783" s="2"/>
      <c r="D783" s="4"/>
      <c r="E783" s="1">
        <f>E777+54</f>
        <v>25975</v>
      </c>
      <c r="F783" s="1">
        <f>E777+55</f>
        <v>25976</v>
      </c>
      <c r="G783" s="1">
        <f>E777+56</f>
        <v>25977</v>
      </c>
      <c r="H783" s="1">
        <f>E777+57</f>
        <v>25978</v>
      </c>
      <c r="I783" s="1">
        <f>E777+58</f>
        <v>25979</v>
      </c>
      <c r="J783" s="1">
        <f>E777+59</f>
        <v>25980</v>
      </c>
      <c r="K783" s="1">
        <f>E777+60</f>
        <v>25981</v>
      </c>
      <c r="L783" s="1">
        <f>E777+61</f>
        <v>25982</v>
      </c>
      <c r="M783" s="1">
        <f>E777+62</f>
        <v>25983</v>
      </c>
      <c r="O783" s="1">
        <f>O777+54</f>
        <v>26056</v>
      </c>
      <c r="P783" s="1">
        <f>O777+55</f>
        <v>26057</v>
      </c>
      <c r="Q783" s="1">
        <f>O777+56</f>
        <v>26058</v>
      </c>
      <c r="R783" s="1">
        <f>O777+57</f>
        <v>26059</v>
      </c>
      <c r="S783" s="1">
        <f>O777+58</f>
        <v>26060</v>
      </c>
      <c r="T783" s="1">
        <f>O777+59</f>
        <v>26061</v>
      </c>
      <c r="U783" s="1">
        <f>O777+60</f>
        <v>26062</v>
      </c>
      <c r="V783" s="1">
        <f>O777+61</f>
        <v>26063</v>
      </c>
      <c r="W783" s="1">
        <f>O777+62</f>
        <v>26064</v>
      </c>
      <c r="Y783" s="1">
        <f>Y777+54</f>
        <v>26137</v>
      </c>
      <c r="Z783" s="1">
        <f>Y777+55</f>
        <v>26138</v>
      </c>
      <c r="AA783" s="1">
        <f>Y777+56</f>
        <v>26139</v>
      </c>
      <c r="AB783" s="1">
        <f>Y777+57</f>
        <v>26140</v>
      </c>
      <c r="AC783" s="1">
        <f>Y777+58</f>
        <v>26141</v>
      </c>
      <c r="AD783" s="1">
        <f>Y777+59</f>
        <v>26142</v>
      </c>
      <c r="AE783" s="1">
        <f>Y777+60</f>
        <v>26143</v>
      </c>
      <c r="AF783" s="1">
        <f>Y777+61</f>
        <v>26144</v>
      </c>
      <c r="AG783" s="1">
        <f>Y777+62</f>
        <v>26145</v>
      </c>
      <c r="AI783" s="1">
        <f>AI777+54</f>
        <v>26218</v>
      </c>
      <c r="AJ783" s="1">
        <f>AI777+55</f>
        <v>26219</v>
      </c>
      <c r="AK783" s="1">
        <f>AI777+56</f>
        <v>26220</v>
      </c>
      <c r="AL783" s="1">
        <f>AI777+57</f>
        <v>26221</v>
      </c>
      <c r="AM783" s="1">
        <f>AI777+58</f>
        <v>26222</v>
      </c>
      <c r="AN783" s="1">
        <f>AI777+59</f>
        <v>26223</v>
      </c>
      <c r="AO783" s="1">
        <f>AI777+60</f>
        <v>26224</v>
      </c>
      <c r="AP783" s="1">
        <f>AI777+61</f>
        <v>26225</v>
      </c>
      <c r="AQ783" s="1">
        <f>AI777+62</f>
        <v>26226</v>
      </c>
      <c r="AS783" s="1">
        <f>AS777+54</f>
        <v>26299</v>
      </c>
      <c r="AT783" s="1">
        <f>AS777+55</f>
        <v>26300</v>
      </c>
      <c r="AU783" s="1">
        <f>AS777+56</f>
        <v>26301</v>
      </c>
      <c r="AV783" s="1">
        <f>AS777+57</f>
        <v>26302</v>
      </c>
      <c r="AW783" s="1">
        <f>AS777+58</f>
        <v>26303</v>
      </c>
      <c r="AX783" s="1">
        <f>AS777+59</f>
        <v>26304</v>
      </c>
      <c r="AY783" s="1">
        <f>AS777+60</f>
        <v>26305</v>
      </c>
      <c r="AZ783" s="1">
        <f>AS777+61</f>
        <v>26306</v>
      </c>
      <c r="BA783" s="1">
        <f>AS777+62</f>
        <v>26307</v>
      </c>
    </row>
    <row r="784" spans="1:53" x14ac:dyDescent="0.35">
      <c r="A784" s="2"/>
      <c r="B784" s="2"/>
      <c r="D784" s="4"/>
      <c r="E784" s="1">
        <f>E777+63</f>
        <v>25984</v>
      </c>
      <c r="F784" s="1">
        <f>E777+64</f>
        <v>25985</v>
      </c>
      <c r="G784" s="1">
        <f>E777+65</f>
        <v>25986</v>
      </c>
      <c r="H784" s="1">
        <f>E777+66</f>
        <v>25987</v>
      </c>
      <c r="I784" s="1">
        <f>E777+67</f>
        <v>25988</v>
      </c>
      <c r="J784" s="1">
        <f>E777+68</f>
        <v>25989</v>
      </c>
      <c r="K784" s="1">
        <f>E777+69</f>
        <v>25990</v>
      </c>
      <c r="L784" s="1">
        <f>E777+70</f>
        <v>25991</v>
      </c>
      <c r="M784" s="1">
        <f>E777+71</f>
        <v>25992</v>
      </c>
      <c r="O784" s="1">
        <f>O777+63</f>
        <v>26065</v>
      </c>
      <c r="P784" s="1">
        <f>O777+64</f>
        <v>26066</v>
      </c>
      <c r="Q784" s="1">
        <f>O777+65</f>
        <v>26067</v>
      </c>
      <c r="R784" s="1">
        <f>O777+66</f>
        <v>26068</v>
      </c>
      <c r="S784" s="1">
        <f>O777+67</f>
        <v>26069</v>
      </c>
      <c r="T784" s="1">
        <f>O777+68</f>
        <v>26070</v>
      </c>
      <c r="U784" s="1">
        <f>O777+69</f>
        <v>26071</v>
      </c>
      <c r="V784" s="1">
        <f>O777+70</f>
        <v>26072</v>
      </c>
      <c r="W784" s="1">
        <f>O777+71</f>
        <v>26073</v>
      </c>
      <c r="Y784" s="1">
        <f>Y777+63</f>
        <v>26146</v>
      </c>
      <c r="Z784" s="1">
        <f>Y777+64</f>
        <v>26147</v>
      </c>
      <c r="AA784" s="1">
        <f>Y777+65</f>
        <v>26148</v>
      </c>
      <c r="AB784" s="1">
        <f>Y777+66</f>
        <v>26149</v>
      </c>
      <c r="AC784" s="1">
        <f>Y777+67</f>
        <v>26150</v>
      </c>
      <c r="AD784" s="1">
        <f>Y777+68</f>
        <v>26151</v>
      </c>
      <c r="AE784" s="1">
        <f>Y777+69</f>
        <v>26152</v>
      </c>
      <c r="AF784" s="1">
        <f>Y777+70</f>
        <v>26153</v>
      </c>
      <c r="AG784" s="1">
        <f>Y777+71</f>
        <v>26154</v>
      </c>
      <c r="AI784" s="1">
        <f>AI777+63</f>
        <v>26227</v>
      </c>
      <c r="AJ784" s="1">
        <f>AI777+64</f>
        <v>26228</v>
      </c>
      <c r="AK784" s="1">
        <f>AI777+65</f>
        <v>26229</v>
      </c>
      <c r="AL784" s="1">
        <f>AI777+66</f>
        <v>26230</v>
      </c>
      <c r="AM784" s="1">
        <f>AI777+67</f>
        <v>26231</v>
      </c>
      <c r="AN784" s="1">
        <f>AI777+68</f>
        <v>26232</v>
      </c>
      <c r="AO784" s="1">
        <f>AI777+69</f>
        <v>26233</v>
      </c>
      <c r="AP784" s="1">
        <f>AI777+70</f>
        <v>26234</v>
      </c>
      <c r="AQ784" s="1">
        <f>AI777+71</f>
        <v>26235</v>
      </c>
      <c r="AS784" s="1">
        <f>AS777+63</f>
        <v>26308</v>
      </c>
      <c r="AT784" s="1">
        <f>AS777+64</f>
        <v>26309</v>
      </c>
      <c r="AU784" s="1">
        <f>AS777+65</f>
        <v>26310</v>
      </c>
      <c r="AV784" s="1">
        <f>AS777+66</f>
        <v>26311</v>
      </c>
      <c r="AW784" s="1">
        <f>AS777+67</f>
        <v>26312</v>
      </c>
      <c r="AX784" s="1">
        <f>AS777+68</f>
        <v>26313</v>
      </c>
      <c r="AY784" s="1">
        <f>AS777+69</f>
        <v>26314</v>
      </c>
      <c r="AZ784" s="1">
        <f>AS777+70</f>
        <v>26315</v>
      </c>
      <c r="BA784" s="1">
        <f>AS777+71</f>
        <v>26316</v>
      </c>
    </row>
    <row r="785" spans="1:53" x14ac:dyDescent="0.35">
      <c r="A785" s="2"/>
      <c r="B785" s="2"/>
      <c r="D785" s="4"/>
      <c r="E785" s="1">
        <f>E777+72</f>
        <v>25993</v>
      </c>
      <c r="F785" s="1">
        <f>E777+73</f>
        <v>25994</v>
      </c>
      <c r="G785" s="1">
        <f>E777+74</f>
        <v>25995</v>
      </c>
      <c r="H785" s="1">
        <f>E777+75</f>
        <v>25996</v>
      </c>
      <c r="I785" s="1">
        <f>E777+76</f>
        <v>25997</v>
      </c>
      <c r="J785" s="1">
        <f>E777+77</f>
        <v>25998</v>
      </c>
      <c r="K785" s="1">
        <f>E777+78</f>
        <v>25999</v>
      </c>
      <c r="L785" s="1">
        <f>E777+79</f>
        <v>26000</v>
      </c>
      <c r="M785" s="1">
        <f>E777+80</f>
        <v>26001</v>
      </c>
      <c r="O785" s="1">
        <f>O777+72</f>
        <v>26074</v>
      </c>
      <c r="P785" s="1">
        <f>O777+73</f>
        <v>26075</v>
      </c>
      <c r="Q785" s="1">
        <f>O777+74</f>
        <v>26076</v>
      </c>
      <c r="R785" s="1">
        <f>O777+75</f>
        <v>26077</v>
      </c>
      <c r="S785" s="1">
        <f>O777+76</f>
        <v>26078</v>
      </c>
      <c r="T785" s="1">
        <f>O777+77</f>
        <v>26079</v>
      </c>
      <c r="U785" s="1">
        <f>O777+78</f>
        <v>26080</v>
      </c>
      <c r="V785" s="1">
        <f>O777+79</f>
        <v>26081</v>
      </c>
      <c r="W785" s="1">
        <f>O777+80</f>
        <v>26082</v>
      </c>
      <c r="Y785" s="1">
        <f>Y777+72</f>
        <v>26155</v>
      </c>
      <c r="Z785" s="1">
        <f>Y777+73</f>
        <v>26156</v>
      </c>
      <c r="AA785" s="1">
        <f>Y777+74</f>
        <v>26157</v>
      </c>
      <c r="AB785" s="1">
        <f>Y777+75</f>
        <v>26158</v>
      </c>
      <c r="AC785" s="1">
        <f>Y777+76</f>
        <v>26159</v>
      </c>
      <c r="AD785" s="1">
        <f>Y777+77</f>
        <v>26160</v>
      </c>
      <c r="AE785" s="1">
        <f>Y777+78</f>
        <v>26161</v>
      </c>
      <c r="AF785" s="1">
        <f>Y777+79</f>
        <v>26162</v>
      </c>
      <c r="AG785" s="1">
        <f>Y777+80</f>
        <v>26163</v>
      </c>
      <c r="AI785" s="1">
        <f>AI777+72</f>
        <v>26236</v>
      </c>
      <c r="AJ785" s="1">
        <f>AI777+73</f>
        <v>26237</v>
      </c>
      <c r="AK785" s="1">
        <f>AI777+74</f>
        <v>26238</v>
      </c>
      <c r="AL785" s="1">
        <f>AI777+75</f>
        <v>26239</v>
      </c>
      <c r="AM785" s="1">
        <f>AI777+76</f>
        <v>26240</v>
      </c>
      <c r="AN785" s="1">
        <f>AI777+77</f>
        <v>26241</v>
      </c>
      <c r="AO785" s="1">
        <f>AI777+78</f>
        <v>26242</v>
      </c>
      <c r="AP785" s="1">
        <f>AI777+79</f>
        <v>26243</v>
      </c>
      <c r="AQ785" s="1">
        <f>AI777+80</f>
        <v>26244</v>
      </c>
      <c r="AS785" s="1">
        <f>AS777+72</f>
        <v>26317</v>
      </c>
      <c r="AT785" s="1">
        <f>AS777+73</f>
        <v>26318</v>
      </c>
      <c r="AU785" s="1">
        <f>AS777+74</f>
        <v>26319</v>
      </c>
      <c r="AV785" s="1">
        <f>AS777+75</f>
        <v>26320</v>
      </c>
      <c r="AW785" s="1">
        <f>AS777+76</f>
        <v>26321</v>
      </c>
      <c r="AX785" s="1">
        <f>AS777+77</f>
        <v>26322</v>
      </c>
      <c r="AY785" s="1">
        <f>AS777+78</f>
        <v>26323</v>
      </c>
      <c r="AZ785" s="1">
        <f>AS777+79</f>
        <v>26324</v>
      </c>
      <c r="BA785" s="1">
        <f>AS777+80</f>
        <v>26325</v>
      </c>
    </row>
    <row r="787" spans="1:53" x14ac:dyDescent="0.35">
      <c r="H787" s="2"/>
      <c r="I787" s="2"/>
      <c r="J787" s="2"/>
      <c r="R787" s="2"/>
      <c r="S787" s="2"/>
      <c r="T787" s="2"/>
      <c r="AB787" s="2"/>
      <c r="AC787" s="2"/>
      <c r="AD787" s="2"/>
      <c r="AL787" s="2"/>
      <c r="AM787" s="2"/>
      <c r="AN787" s="2"/>
      <c r="AV787" s="2"/>
      <c r="AW787" s="2"/>
      <c r="AX787" s="2"/>
    </row>
    <row r="788" spans="1:53" x14ac:dyDescent="0.35">
      <c r="A788" s="2"/>
      <c r="B788" s="2"/>
      <c r="H788" s="3"/>
      <c r="I788" s="3"/>
      <c r="J788" s="3"/>
      <c r="R788" s="3"/>
      <c r="S788" s="3"/>
      <c r="T788" s="3"/>
      <c r="AB788" s="3"/>
      <c r="AC788" s="3"/>
      <c r="AD788" s="3"/>
      <c r="AL788" s="3"/>
      <c r="AM788" s="3"/>
      <c r="AN788" s="3"/>
      <c r="AV788" s="3"/>
      <c r="AW788" s="3"/>
      <c r="AX788" s="3"/>
    </row>
    <row r="789" spans="1:53" x14ac:dyDescent="0.35">
      <c r="A789" s="2"/>
      <c r="B789" s="2"/>
      <c r="D789" s="4"/>
      <c r="E789" s="1">
        <v>26326</v>
      </c>
      <c r="F789" s="1">
        <f>E789+1</f>
        <v>26327</v>
      </c>
      <c r="G789" s="1">
        <f>E789+2</f>
        <v>26328</v>
      </c>
      <c r="H789" s="1">
        <f>E789+3</f>
        <v>26329</v>
      </c>
      <c r="I789" s="1">
        <f>E789+4</f>
        <v>26330</v>
      </c>
      <c r="J789" s="1">
        <f>E789+5</f>
        <v>26331</v>
      </c>
      <c r="K789" s="1">
        <f>E789+6</f>
        <v>26332</v>
      </c>
      <c r="L789" s="1">
        <f>E789+7</f>
        <v>26333</v>
      </c>
      <c r="M789" s="1">
        <f>E789+8</f>
        <v>26334</v>
      </c>
      <c r="O789" s="1">
        <v>26407</v>
      </c>
      <c r="P789" s="1">
        <f>O789+1</f>
        <v>26408</v>
      </c>
      <c r="Q789" s="1">
        <f>O789+2</f>
        <v>26409</v>
      </c>
      <c r="R789" s="1">
        <f>O789+3</f>
        <v>26410</v>
      </c>
      <c r="S789" s="1">
        <f>O789+4</f>
        <v>26411</v>
      </c>
      <c r="T789" s="1">
        <f>O789+5</f>
        <v>26412</v>
      </c>
      <c r="U789" s="1">
        <f>O789+6</f>
        <v>26413</v>
      </c>
      <c r="V789" s="1">
        <f>O789+7</f>
        <v>26414</v>
      </c>
      <c r="W789" s="1">
        <f>O789+8</f>
        <v>26415</v>
      </c>
      <c r="Y789" s="1">
        <v>26488</v>
      </c>
      <c r="Z789" s="1">
        <f>Y789+1</f>
        <v>26489</v>
      </c>
      <c r="AA789" s="1">
        <f>Y789+2</f>
        <v>26490</v>
      </c>
      <c r="AB789" s="1">
        <f>Y789+3</f>
        <v>26491</v>
      </c>
      <c r="AC789" s="1">
        <f>Y789+4</f>
        <v>26492</v>
      </c>
      <c r="AD789" s="1">
        <f>Y789+5</f>
        <v>26493</v>
      </c>
      <c r="AE789" s="1">
        <f>Y789+6</f>
        <v>26494</v>
      </c>
      <c r="AF789" s="1">
        <f>Y789+7</f>
        <v>26495</v>
      </c>
      <c r="AG789" s="1">
        <f>Y789+8</f>
        <v>26496</v>
      </c>
      <c r="AI789" s="1">
        <v>26569</v>
      </c>
      <c r="AJ789" s="1">
        <f>AI789+1</f>
        <v>26570</v>
      </c>
      <c r="AK789" s="1">
        <f>AI789+2</f>
        <v>26571</v>
      </c>
      <c r="AL789" s="1">
        <f>AI789+3</f>
        <v>26572</v>
      </c>
      <c r="AM789" s="1">
        <f>AI789+4</f>
        <v>26573</v>
      </c>
      <c r="AN789" s="1">
        <f>AI789+5</f>
        <v>26574</v>
      </c>
      <c r="AO789" s="1">
        <f>AI789+6</f>
        <v>26575</v>
      </c>
      <c r="AP789" s="1">
        <f>AI789+7</f>
        <v>26576</v>
      </c>
      <c r="AQ789" s="1">
        <f>AI789+8</f>
        <v>26577</v>
      </c>
      <c r="AS789" s="1">
        <v>26650</v>
      </c>
      <c r="AT789" s="1">
        <f>AS789+1</f>
        <v>26651</v>
      </c>
      <c r="AU789" s="1">
        <f>AS789+2</f>
        <v>26652</v>
      </c>
      <c r="AV789" s="1">
        <f>AS789+3</f>
        <v>26653</v>
      </c>
      <c r="AW789" s="1">
        <f>AS789+4</f>
        <v>26654</v>
      </c>
      <c r="AX789" s="1">
        <f>AS789+5</f>
        <v>26655</v>
      </c>
      <c r="AY789" s="1">
        <f>AS789+6</f>
        <v>26656</v>
      </c>
      <c r="AZ789" s="1">
        <f>AS789+7</f>
        <v>26657</v>
      </c>
      <c r="BA789" s="1">
        <f>AS789+8</f>
        <v>26658</v>
      </c>
    </row>
    <row r="790" spans="1:53" x14ac:dyDescent="0.35">
      <c r="A790" s="2"/>
      <c r="B790" s="2"/>
      <c r="D790" s="4"/>
      <c r="E790" s="1">
        <f>E789+9</f>
        <v>26335</v>
      </c>
      <c r="F790" s="1">
        <f>E789+10</f>
        <v>26336</v>
      </c>
      <c r="G790" s="1">
        <f>E789+11</f>
        <v>26337</v>
      </c>
      <c r="H790" s="1">
        <f>E789+12</f>
        <v>26338</v>
      </c>
      <c r="I790" s="1">
        <f>E789+13</f>
        <v>26339</v>
      </c>
      <c r="J790" s="1">
        <f>E789+14</f>
        <v>26340</v>
      </c>
      <c r="K790" s="1">
        <f>E789+15</f>
        <v>26341</v>
      </c>
      <c r="L790" s="1">
        <f>E789+16</f>
        <v>26342</v>
      </c>
      <c r="M790" s="1">
        <f>E789+17</f>
        <v>26343</v>
      </c>
      <c r="O790" s="1">
        <f>O789+9</f>
        <v>26416</v>
      </c>
      <c r="P790" s="1">
        <f>O789+10</f>
        <v>26417</v>
      </c>
      <c r="Q790" s="1">
        <f>O789+11</f>
        <v>26418</v>
      </c>
      <c r="R790" s="1">
        <f>O789+12</f>
        <v>26419</v>
      </c>
      <c r="S790" s="1">
        <f>O789+13</f>
        <v>26420</v>
      </c>
      <c r="T790" s="1">
        <f>O789+14</f>
        <v>26421</v>
      </c>
      <c r="U790" s="1">
        <f>O789+15</f>
        <v>26422</v>
      </c>
      <c r="V790" s="1">
        <f>O789+16</f>
        <v>26423</v>
      </c>
      <c r="W790" s="1">
        <f>O789+17</f>
        <v>26424</v>
      </c>
      <c r="Y790" s="1">
        <f>Y789+9</f>
        <v>26497</v>
      </c>
      <c r="Z790" s="1">
        <f>Y789+10</f>
        <v>26498</v>
      </c>
      <c r="AA790" s="1">
        <f>Y789+11</f>
        <v>26499</v>
      </c>
      <c r="AB790" s="1">
        <f>Y789+12</f>
        <v>26500</v>
      </c>
      <c r="AC790" s="1">
        <f>Y789+13</f>
        <v>26501</v>
      </c>
      <c r="AD790" s="1">
        <f>Y789+14</f>
        <v>26502</v>
      </c>
      <c r="AE790" s="1">
        <f>Y789+15</f>
        <v>26503</v>
      </c>
      <c r="AF790" s="1">
        <f>Y789+16</f>
        <v>26504</v>
      </c>
      <c r="AG790" s="1">
        <f>Y789+17</f>
        <v>26505</v>
      </c>
      <c r="AI790" s="1">
        <f>AI789+9</f>
        <v>26578</v>
      </c>
      <c r="AJ790" s="1">
        <f>AI789+10</f>
        <v>26579</v>
      </c>
      <c r="AK790" s="1">
        <f>AI789+11</f>
        <v>26580</v>
      </c>
      <c r="AL790" s="1">
        <f>AI789+12</f>
        <v>26581</v>
      </c>
      <c r="AM790" s="1">
        <f>AI789+13</f>
        <v>26582</v>
      </c>
      <c r="AN790" s="1">
        <f>AI789+14</f>
        <v>26583</v>
      </c>
      <c r="AO790" s="1">
        <f>AI789+15</f>
        <v>26584</v>
      </c>
      <c r="AP790" s="1">
        <f>AI789+16</f>
        <v>26585</v>
      </c>
      <c r="AQ790" s="1">
        <f>AI789+17</f>
        <v>26586</v>
      </c>
      <c r="AS790" s="1">
        <f>AS789+9</f>
        <v>26659</v>
      </c>
      <c r="AT790" s="1">
        <f>AS789+10</f>
        <v>26660</v>
      </c>
      <c r="AU790" s="1">
        <f>AS789+11</f>
        <v>26661</v>
      </c>
      <c r="AV790" s="1">
        <f>AS789+12</f>
        <v>26662</v>
      </c>
      <c r="AW790" s="1">
        <f>AS789+13</f>
        <v>26663</v>
      </c>
      <c r="AX790" s="1">
        <f>AS789+14</f>
        <v>26664</v>
      </c>
      <c r="AY790" s="1">
        <f>AS789+15</f>
        <v>26665</v>
      </c>
      <c r="AZ790" s="1">
        <f>AS789+16</f>
        <v>26666</v>
      </c>
      <c r="BA790" s="1">
        <f>AS789+17</f>
        <v>26667</v>
      </c>
    </row>
    <row r="791" spans="1:53" x14ac:dyDescent="0.35">
      <c r="A791" s="2"/>
      <c r="B791" s="2"/>
      <c r="D791" s="4"/>
      <c r="E791" s="1">
        <f>E789+18</f>
        <v>26344</v>
      </c>
      <c r="F791" s="1">
        <f>E789+19</f>
        <v>26345</v>
      </c>
      <c r="G791" s="1">
        <f>E789+20</f>
        <v>26346</v>
      </c>
      <c r="H791" s="1">
        <f>E789+21</f>
        <v>26347</v>
      </c>
      <c r="I791" s="1">
        <f>E789+22</f>
        <v>26348</v>
      </c>
      <c r="J791" s="1">
        <f>E789+23</f>
        <v>26349</v>
      </c>
      <c r="K791" s="1">
        <f>E789+24</f>
        <v>26350</v>
      </c>
      <c r="L791" s="1">
        <f>E789+25</f>
        <v>26351</v>
      </c>
      <c r="M791" s="1">
        <f>E789+26</f>
        <v>26352</v>
      </c>
      <c r="O791" s="1">
        <f>O789+18</f>
        <v>26425</v>
      </c>
      <c r="P791" s="1">
        <f>O789+19</f>
        <v>26426</v>
      </c>
      <c r="Q791" s="1">
        <f>O789+20</f>
        <v>26427</v>
      </c>
      <c r="R791" s="1">
        <f>O789+21</f>
        <v>26428</v>
      </c>
      <c r="S791" s="1">
        <f>O789+22</f>
        <v>26429</v>
      </c>
      <c r="T791" s="1">
        <f>O789+23</f>
        <v>26430</v>
      </c>
      <c r="U791" s="1">
        <f>O789+24</f>
        <v>26431</v>
      </c>
      <c r="V791" s="1">
        <f>O789+25</f>
        <v>26432</v>
      </c>
      <c r="W791" s="1">
        <f>O789+26</f>
        <v>26433</v>
      </c>
      <c r="Y791" s="1">
        <f>Y789+18</f>
        <v>26506</v>
      </c>
      <c r="Z791" s="1">
        <f>Y789+19</f>
        <v>26507</v>
      </c>
      <c r="AA791" s="1">
        <f>Y789+20</f>
        <v>26508</v>
      </c>
      <c r="AB791" s="1">
        <f>Y789+21</f>
        <v>26509</v>
      </c>
      <c r="AC791" s="1">
        <f>Y789+22</f>
        <v>26510</v>
      </c>
      <c r="AD791" s="1">
        <f>Y789+23</f>
        <v>26511</v>
      </c>
      <c r="AE791" s="1">
        <f>Y789+24</f>
        <v>26512</v>
      </c>
      <c r="AF791" s="1">
        <f>Y789+25</f>
        <v>26513</v>
      </c>
      <c r="AG791" s="1">
        <f>Y789+26</f>
        <v>26514</v>
      </c>
      <c r="AI791" s="1">
        <f>AI789+18</f>
        <v>26587</v>
      </c>
      <c r="AJ791" s="1">
        <f>AI789+19</f>
        <v>26588</v>
      </c>
      <c r="AK791" s="1">
        <f>AI789+20</f>
        <v>26589</v>
      </c>
      <c r="AL791" s="1">
        <f>AI789+21</f>
        <v>26590</v>
      </c>
      <c r="AM791" s="1">
        <f>AI789+22</f>
        <v>26591</v>
      </c>
      <c r="AN791" s="1">
        <f>AI789+23</f>
        <v>26592</v>
      </c>
      <c r="AO791" s="1">
        <f>AI789+24</f>
        <v>26593</v>
      </c>
      <c r="AP791" s="1">
        <f>AI789+25</f>
        <v>26594</v>
      </c>
      <c r="AQ791" s="1">
        <f>AI789+26</f>
        <v>26595</v>
      </c>
      <c r="AS791" s="1">
        <f>AS789+18</f>
        <v>26668</v>
      </c>
      <c r="AT791" s="1">
        <f>AS789+19</f>
        <v>26669</v>
      </c>
      <c r="AU791" s="1">
        <f>AS789+20</f>
        <v>26670</v>
      </c>
      <c r="AV791" s="1">
        <f>AS789+21</f>
        <v>26671</v>
      </c>
      <c r="AW791" s="1">
        <f>AS789+22</f>
        <v>26672</v>
      </c>
      <c r="AX791" s="1">
        <f>AS789+23</f>
        <v>26673</v>
      </c>
      <c r="AY791" s="1">
        <f>AS789+24</f>
        <v>26674</v>
      </c>
      <c r="AZ791" s="1">
        <f>AS789+25</f>
        <v>26675</v>
      </c>
      <c r="BA791" s="1">
        <f>AS789+26</f>
        <v>26676</v>
      </c>
    </row>
    <row r="792" spans="1:53" x14ac:dyDescent="0.35">
      <c r="A792" s="2"/>
      <c r="B792" s="2"/>
      <c r="D792" s="4"/>
      <c r="E792" s="1">
        <f>E789+27</f>
        <v>26353</v>
      </c>
      <c r="F792" s="1">
        <f>E789+28</f>
        <v>26354</v>
      </c>
      <c r="G792" s="1">
        <f>E789+29</f>
        <v>26355</v>
      </c>
      <c r="H792" s="1">
        <f>E789+30</f>
        <v>26356</v>
      </c>
      <c r="I792" s="1">
        <f>E789+31</f>
        <v>26357</v>
      </c>
      <c r="J792" s="1">
        <f>E789+32</f>
        <v>26358</v>
      </c>
      <c r="K792" s="1">
        <f>E789+33</f>
        <v>26359</v>
      </c>
      <c r="L792" s="1">
        <f>E789+34</f>
        <v>26360</v>
      </c>
      <c r="M792" s="1">
        <f>E789+35</f>
        <v>26361</v>
      </c>
      <c r="O792" s="1">
        <f>O789+27</f>
        <v>26434</v>
      </c>
      <c r="P792" s="1">
        <f>O789+28</f>
        <v>26435</v>
      </c>
      <c r="Q792" s="1">
        <f>O789+29</f>
        <v>26436</v>
      </c>
      <c r="R792" s="1">
        <f>O789+30</f>
        <v>26437</v>
      </c>
      <c r="S792" s="1">
        <f>O789+31</f>
        <v>26438</v>
      </c>
      <c r="T792" s="1">
        <f>O789+32</f>
        <v>26439</v>
      </c>
      <c r="U792" s="1">
        <f>O789+33</f>
        <v>26440</v>
      </c>
      <c r="V792" s="1">
        <f>O789+34</f>
        <v>26441</v>
      </c>
      <c r="W792" s="1">
        <f>O789+35</f>
        <v>26442</v>
      </c>
      <c r="Y792" s="1">
        <f>Y789+27</f>
        <v>26515</v>
      </c>
      <c r="Z792" s="1">
        <f>Y789+28</f>
        <v>26516</v>
      </c>
      <c r="AA792" s="1">
        <f>Y789+29</f>
        <v>26517</v>
      </c>
      <c r="AB792" s="1">
        <f>Y789+30</f>
        <v>26518</v>
      </c>
      <c r="AC792" s="1">
        <f>Y789+31</f>
        <v>26519</v>
      </c>
      <c r="AD792" s="1">
        <f>Y789+32</f>
        <v>26520</v>
      </c>
      <c r="AE792" s="1">
        <f>Y789+33</f>
        <v>26521</v>
      </c>
      <c r="AF792" s="1">
        <f>Y789+34</f>
        <v>26522</v>
      </c>
      <c r="AG792" s="1">
        <f>Y789+35</f>
        <v>26523</v>
      </c>
      <c r="AI792" s="1">
        <f>AI789+27</f>
        <v>26596</v>
      </c>
      <c r="AJ792" s="1">
        <f>AI789+28</f>
        <v>26597</v>
      </c>
      <c r="AK792" s="1">
        <f>AI789+29</f>
        <v>26598</v>
      </c>
      <c r="AL792" s="1">
        <f>AI789+30</f>
        <v>26599</v>
      </c>
      <c r="AM792" s="1">
        <f>AI789+31</f>
        <v>26600</v>
      </c>
      <c r="AN792" s="1">
        <f>AI789+32</f>
        <v>26601</v>
      </c>
      <c r="AO792" s="1">
        <f>AI789+33</f>
        <v>26602</v>
      </c>
      <c r="AP792" s="1">
        <f>AI789+34</f>
        <v>26603</v>
      </c>
      <c r="AQ792" s="1">
        <f>AI789+35</f>
        <v>26604</v>
      </c>
      <c r="AS792" s="1">
        <f>AS789+27</f>
        <v>26677</v>
      </c>
      <c r="AT792" s="1">
        <f>AS789+28</f>
        <v>26678</v>
      </c>
      <c r="AU792" s="1">
        <f>AS789+29</f>
        <v>26679</v>
      </c>
      <c r="AV792" s="1">
        <f>AS789+30</f>
        <v>26680</v>
      </c>
      <c r="AW792" s="1">
        <f>AS789+31</f>
        <v>26681</v>
      </c>
      <c r="AX792" s="1">
        <f>AS789+32</f>
        <v>26682</v>
      </c>
      <c r="AY792" s="1">
        <f>AS789+33</f>
        <v>26683</v>
      </c>
      <c r="AZ792" s="1">
        <f>AS789+34</f>
        <v>26684</v>
      </c>
      <c r="BA792" s="1">
        <f>AS789+35</f>
        <v>26685</v>
      </c>
    </row>
    <row r="793" spans="1:53" x14ac:dyDescent="0.35">
      <c r="A793" s="2"/>
      <c r="B793" s="2"/>
      <c r="D793" s="4"/>
      <c r="E793" s="1">
        <f>E789+36</f>
        <v>26362</v>
      </c>
      <c r="F793" s="1">
        <f>E789+37</f>
        <v>26363</v>
      </c>
      <c r="G793" s="1">
        <f>E789+38</f>
        <v>26364</v>
      </c>
      <c r="H793" s="1">
        <f>E789+39</f>
        <v>26365</v>
      </c>
      <c r="I793" s="1">
        <f>E789+40</f>
        <v>26366</v>
      </c>
      <c r="J793" s="1">
        <f>E789+41</f>
        <v>26367</v>
      </c>
      <c r="K793" s="1">
        <f>E789+42</f>
        <v>26368</v>
      </c>
      <c r="L793" s="1">
        <f>E789+43</f>
        <v>26369</v>
      </c>
      <c r="M793" s="1">
        <f>E789+44</f>
        <v>26370</v>
      </c>
      <c r="O793" s="1">
        <f>O789+36</f>
        <v>26443</v>
      </c>
      <c r="P793" s="1">
        <f>O789+37</f>
        <v>26444</v>
      </c>
      <c r="Q793" s="1">
        <f>O789+38</f>
        <v>26445</v>
      </c>
      <c r="R793" s="1">
        <f>O789+39</f>
        <v>26446</v>
      </c>
      <c r="S793" s="1">
        <f>O789+40</f>
        <v>26447</v>
      </c>
      <c r="T793" s="1">
        <f>O789+41</f>
        <v>26448</v>
      </c>
      <c r="U793" s="1">
        <f>O789+42</f>
        <v>26449</v>
      </c>
      <c r="V793" s="1">
        <f>O789+43</f>
        <v>26450</v>
      </c>
      <c r="W793" s="1">
        <f>O789+44</f>
        <v>26451</v>
      </c>
      <c r="Y793" s="1">
        <f>Y789+36</f>
        <v>26524</v>
      </c>
      <c r="Z793" s="1">
        <f>Y789+37</f>
        <v>26525</v>
      </c>
      <c r="AA793" s="1">
        <f>Y789+38</f>
        <v>26526</v>
      </c>
      <c r="AB793" s="1">
        <f>Y789+39</f>
        <v>26527</v>
      </c>
      <c r="AC793" s="1">
        <f>Y789+40</f>
        <v>26528</v>
      </c>
      <c r="AD793" s="1">
        <f>Y789+41</f>
        <v>26529</v>
      </c>
      <c r="AE793" s="1">
        <f>Y789+42</f>
        <v>26530</v>
      </c>
      <c r="AF793" s="1">
        <f>Y789+43</f>
        <v>26531</v>
      </c>
      <c r="AG793" s="1">
        <f>Y789+44</f>
        <v>26532</v>
      </c>
      <c r="AI793" s="1">
        <f>AI789+36</f>
        <v>26605</v>
      </c>
      <c r="AJ793" s="1">
        <f>AI789+37</f>
        <v>26606</v>
      </c>
      <c r="AK793" s="1">
        <f>AI789+38</f>
        <v>26607</v>
      </c>
      <c r="AL793" s="1">
        <f>AI789+39</f>
        <v>26608</v>
      </c>
      <c r="AM793" s="1">
        <f>AI789+40</f>
        <v>26609</v>
      </c>
      <c r="AN793" s="1">
        <f>AI789+41</f>
        <v>26610</v>
      </c>
      <c r="AO793" s="1">
        <f>AI789+42</f>
        <v>26611</v>
      </c>
      <c r="AP793" s="1">
        <f>AI789+43</f>
        <v>26612</v>
      </c>
      <c r="AQ793" s="1">
        <f>AI789+44</f>
        <v>26613</v>
      </c>
      <c r="AS793" s="1">
        <f>AS789+36</f>
        <v>26686</v>
      </c>
      <c r="AT793" s="1">
        <f>AS789+37</f>
        <v>26687</v>
      </c>
      <c r="AU793" s="1">
        <f>AS789+38</f>
        <v>26688</v>
      </c>
      <c r="AV793" s="1">
        <f>AS789+39</f>
        <v>26689</v>
      </c>
      <c r="AW793" s="1">
        <f>AS789+40</f>
        <v>26690</v>
      </c>
      <c r="AX793" s="1">
        <f>AS789+41</f>
        <v>26691</v>
      </c>
      <c r="AY793" s="1">
        <f>AS789+42</f>
        <v>26692</v>
      </c>
      <c r="AZ793" s="1">
        <f>AS789+43</f>
        <v>26693</v>
      </c>
      <c r="BA793" s="1">
        <f>AS789+44</f>
        <v>26694</v>
      </c>
    </row>
    <row r="794" spans="1:53" x14ac:dyDescent="0.35">
      <c r="A794" s="2"/>
      <c r="B794" s="2"/>
      <c r="D794" s="4"/>
      <c r="E794" s="1">
        <f>E789+45</f>
        <v>26371</v>
      </c>
      <c r="F794" s="1">
        <f>E789+46</f>
        <v>26372</v>
      </c>
      <c r="G794" s="1">
        <f>E789+47</f>
        <v>26373</v>
      </c>
      <c r="H794" s="1">
        <f>E789+48</f>
        <v>26374</v>
      </c>
      <c r="I794" s="1">
        <f>E789+49</f>
        <v>26375</v>
      </c>
      <c r="J794" s="1">
        <f>E789+50</f>
        <v>26376</v>
      </c>
      <c r="K794" s="1">
        <f>E789+51</f>
        <v>26377</v>
      </c>
      <c r="L794" s="1">
        <f>E789+52</f>
        <v>26378</v>
      </c>
      <c r="M794" s="1">
        <f>E789+53</f>
        <v>26379</v>
      </c>
      <c r="O794" s="1">
        <f>O789+45</f>
        <v>26452</v>
      </c>
      <c r="P794" s="1">
        <f>O789+46</f>
        <v>26453</v>
      </c>
      <c r="Q794" s="1">
        <f>O789+47</f>
        <v>26454</v>
      </c>
      <c r="R794" s="1">
        <f>O789+48</f>
        <v>26455</v>
      </c>
      <c r="S794" s="1">
        <f>O789+49</f>
        <v>26456</v>
      </c>
      <c r="T794" s="1">
        <f>O789+50</f>
        <v>26457</v>
      </c>
      <c r="U794" s="1">
        <f>O789+51</f>
        <v>26458</v>
      </c>
      <c r="V794" s="1">
        <f>O789+52</f>
        <v>26459</v>
      </c>
      <c r="W794" s="1">
        <f>O789+53</f>
        <v>26460</v>
      </c>
      <c r="Y794" s="1">
        <f>Y789+45</f>
        <v>26533</v>
      </c>
      <c r="Z794" s="1">
        <f>Y789+46</f>
        <v>26534</v>
      </c>
      <c r="AA794" s="1">
        <f>Y789+47</f>
        <v>26535</v>
      </c>
      <c r="AB794" s="1">
        <f>Y789+48</f>
        <v>26536</v>
      </c>
      <c r="AC794" s="1">
        <f>Y789+49</f>
        <v>26537</v>
      </c>
      <c r="AD794" s="1">
        <f>Y789+50</f>
        <v>26538</v>
      </c>
      <c r="AE794" s="1">
        <f>Y789+51</f>
        <v>26539</v>
      </c>
      <c r="AF794" s="1">
        <f>Y789+52</f>
        <v>26540</v>
      </c>
      <c r="AG794" s="1">
        <f>Y789+53</f>
        <v>26541</v>
      </c>
      <c r="AI794" s="1">
        <f>AI789+45</f>
        <v>26614</v>
      </c>
      <c r="AJ794" s="1">
        <f>AI789+46</f>
        <v>26615</v>
      </c>
      <c r="AK794" s="1">
        <f>AI789+47</f>
        <v>26616</v>
      </c>
      <c r="AL794" s="1">
        <f>AI789+48</f>
        <v>26617</v>
      </c>
      <c r="AM794" s="1">
        <f>AI789+49</f>
        <v>26618</v>
      </c>
      <c r="AN794" s="1">
        <f>AI789+50</f>
        <v>26619</v>
      </c>
      <c r="AO794" s="1">
        <f>AI789+51</f>
        <v>26620</v>
      </c>
      <c r="AP794" s="1">
        <f>AI789+52</f>
        <v>26621</v>
      </c>
      <c r="AQ794" s="1">
        <f>AI789+53</f>
        <v>26622</v>
      </c>
      <c r="AS794" s="1">
        <f>AS789+45</f>
        <v>26695</v>
      </c>
      <c r="AT794" s="1">
        <f>AS789+46</f>
        <v>26696</v>
      </c>
      <c r="AU794" s="1">
        <f>AS789+47</f>
        <v>26697</v>
      </c>
      <c r="AV794" s="1">
        <f>AS789+48</f>
        <v>26698</v>
      </c>
      <c r="AW794" s="1">
        <f>AS789+49</f>
        <v>26699</v>
      </c>
      <c r="AX794" s="1">
        <f>AS789+50</f>
        <v>26700</v>
      </c>
      <c r="AY794" s="1">
        <f>AS789+51</f>
        <v>26701</v>
      </c>
      <c r="AZ794" s="1">
        <f>AS789+52</f>
        <v>26702</v>
      </c>
      <c r="BA794" s="1">
        <f>AS789+53</f>
        <v>26703</v>
      </c>
    </row>
    <row r="795" spans="1:53" x14ac:dyDescent="0.35">
      <c r="A795" s="2"/>
      <c r="B795" s="2"/>
      <c r="D795" s="4"/>
      <c r="E795" s="1">
        <f>E789+54</f>
        <v>26380</v>
      </c>
      <c r="F795" s="1">
        <f>E789+55</f>
        <v>26381</v>
      </c>
      <c r="G795" s="1">
        <f>E789+56</f>
        <v>26382</v>
      </c>
      <c r="H795" s="1">
        <f>E789+57</f>
        <v>26383</v>
      </c>
      <c r="I795" s="1">
        <f>E789+58</f>
        <v>26384</v>
      </c>
      <c r="J795" s="1">
        <f>E789+59</f>
        <v>26385</v>
      </c>
      <c r="K795" s="1">
        <f>E789+60</f>
        <v>26386</v>
      </c>
      <c r="L795" s="1">
        <f>E789+61</f>
        <v>26387</v>
      </c>
      <c r="M795" s="1">
        <f>E789+62</f>
        <v>26388</v>
      </c>
      <c r="O795" s="1">
        <f>O789+54</f>
        <v>26461</v>
      </c>
      <c r="P795" s="1">
        <f>O789+55</f>
        <v>26462</v>
      </c>
      <c r="Q795" s="1">
        <f>O789+56</f>
        <v>26463</v>
      </c>
      <c r="R795" s="1">
        <f>O789+57</f>
        <v>26464</v>
      </c>
      <c r="S795" s="1">
        <f>O789+58</f>
        <v>26465</v>
      </c>
      <c r="T795" s="1">
        <f>O789+59</f>
        <v>26466</v>
      </c>
      <c r="U795" s="1">
        <f>O789+60</f>
        <v>26467</v>
      </c>
      <c r="V795" s="1">
        <f>O789+61</f>
        <v>26468</v>
      </c>
      <c r="W795" s="1">
        <f>O789+62</f>
        <v>26469</v>
      </c>
      <c r="Y795" s="1">
        <f>Y789+54</f>
        <v>26542</v>
      </c>
      <c r="Z795" s="1">
        <f>Y789+55</f>
        <v>26543</v>
      </c>
      <c r="AA795" s="1">
        <f>Y789+56</f>
        <v>26544</v>
      </c>
      <c r="AB795" s="1">
        <f>Y789+57</f>
        <v>26545</v>
      </c>
      <c r="AC795" s="1">
        <f>Y789+58</f>
        <v>26546</v>
      </c>
      <c r="AD795" s="1">
        <f>Y789+59</f>
        <v>26547</v>
      </c>
      <c r="AE795" s="1">
        <f>Y789+60</f>
        <v>26548</v>
      </c>
      <c r="AF795" s="1">
        <f>Y789+61</f>
        <v>26549</v>
      </c>
      <c r="AG795" s="1">
        <f>Y789+62</f>
        <v>26550</v>
      </c>
      <c r="AI795" s="1">
        <f>AI789+54</f>
        <v>26623</v>
      </c>
      <c r="AJ795" s="1">
        <f>AI789+55</f>
        <v>26624</v>
      </c>
      <c r="AK795" s="1">
        <f>AI789+56</f>
        <v>26625</v>
      </c>
      <c r="AL795" s="1">
        <f>AI789+57</f>
        <v>26626</v>
      </c>
      <c r="AM795" s="1">
        <f>AI789+58</f>
        <v>26627</v>
      </c>
      <c r="AN795" s="1">
        <f>AI789+59</f>
        <v>26628</v>
      </c>
      <c r="AO795" s="1">
        <f>AI789+60</f>
        <v>26629</v>
      </c>
      <c r="AP795" s="1">
        <f>AI789+61</f>
        <v>26630</v>
      </c>
      <c r="AQ795" s="1">
        <f>AI789+62</f>
        <v>26631</v>
      </c>
      <c r="AS795" s="1">
        <f>AS789+54</f>
        <v>26704</v>
      </c>
      <c r="AT795" s="1">
        <f>AS789+55</f>
        <v>26705</v>
      </c>
      <c r="AU795" s="1">
        <f>AS789+56</f>
        <v>26706</v>
      </c>
      <c r="AV795" s="1">
        <f>AS789+57</f>
        <v>26707</v>
      </c>
      <c r="AW795" s="1">
        <f>AS789+58</f>
        <v>26708</v>
      </c>
      <c r="AX795" s="1">
        <f>AS789+59</f>
        <v>26709</v>
      </c>
      <c r="AY795" s="1">
        <f>AS789+60</f>
        <v>26710</v>
      </c>
      <c r="AZ795" s="1">
        <f>AS789+61</f>
        <v>26711</v>
      </c>
      <c r="BA795" s="1">
        <f>AS789+62</f>
        <v>26712</v>
      </c>
    </row>
    <row r="796" spans="1:53" x14ac:dyDescent="0.35">
      <c r="A796" s="2"/>
      <c r="B796" s="2"/>
      <c r="D796" s="4"/>
      <c r="E796" s="1">
        <f>E789+63</f>
        <v>26389</v>
      </c>
      <c r="F796" s="1">
        <f>E789+64</f>
        <v>26390</v>
      </c>
      <c r="G796" s="1">
        <f>E789+65</f>
        <v>26391</v>
      </c>
      <c r="H796" s="1">
        <f>E789+66</f>
        <v>26392</v>
      </c>
      <c r="I796" s="1">
        <f>E789+67</f>
        <v>26393</v>
      </c>
      <c r="J796" s="1">
        <f>E789+68</f>
        <v>26394</v>
      </c>
      <c r="K796" s="1">
        <f>E789+69</f>
        <v>26395</v>
      </c>
      <c r="L796" s="1">
        <f>E789+70</f>
        <v>26396</v>
      </c>
      <c r="M796" s="1">
        <f>E789+71</f>
        <v>26397</v>
      </c>
      <c r="O796" s="1">
        <f>O789+63</f>
        <v>26470</v>
      </c>
      <c r="P796" s="1">
        <f>O789+64</f>
        <v>26471</v>
      </c>
      <c r="Q796" s="1">
        <f>O789+65</f>
        <v>26472</v>
      </c>
      <c r="R796" s="1">
        <f>O789+66</f>
        <v>26473</v>
      </c>
      <c r="S796" s="1">
        <f>O789+67</f>
        <v>26474</v>
      </c>
      <c r="T796" s="1">
        <f>O789+68</f>
        <v>26475</v>
      </c>
      <c r="U796" s="1">
        <f>O789+69</f>
        <v>26476</v>
      </c>
      <c r="V796" s="1">
        <f>O789+70</f>
        <v>26477</v>
      </c>
      <c r="W796" s="1">
        <f>O789+71</f>
        <v>26478</v>
      </c>
      <c r="Y796" s="1">
        <f>Y789+63</f>
        <v>26551</v>
      </c>
      <c r="Z796" s="1">
        <f>Y789+64</f>
        <v>26552</v>
      </c>
      <c r="AA796" s="1">
        <f>Y789+65</f>
        <v>26553</v>
      </c>
      <c r="AB796" s="1">
        <f>Y789+66</f>
        <v>26554</v>
      </c>
      <c r="AC796" s="1">
        <f>Y789+67</f>
        <v>26555</v>
      </c>
      <c r="AD796" s="1">
        <f>Y789+68</f>
        <v>26556</v>
      </c>
      <c r="AE796" s="1">
        <f>Y789+69</f>
        <v>26557</v>
      </c>
      <c r="AF796" s="1">
        <f>Y789+70</f>
        <v>26558</v>
      </c>
      <c r="AG796" s="1">
        <f>Y789+71</f>
        <v>26559</v>
      </c>
      <c r="AI796" s="1">
        <f>AI789+63</f>
        <v>26632</v>
      </c>
      <c r="AJ796" s="1">
        <f>AI789+64</f>
        <v>26633</v>
      </c>
      <c r="AK796" s="1">
        <f>AI789+65</f>
        <v>26634</v>
      </c>
      <c r="AL796" s="1">
        <f>AI789+66</f>
        <v>26635</v>
      </c>
      <c r="AM796" s="1">
        <f>AI789+67</f>
        <v>26636</v>
      </c>
      <c r="AN796" s="1">
        <f>AI789+68</f>
        <v>26637</v>
      </c>
      <c r="AO796" s="1">
        <f>AI789+69</f>
        <v>26638</v>
      </c>
      <c r="AP796" s="1">
        <f>AI789+70</f>
        <v>26639</v>
      </c>
      <c r="AQ796" s="1">
        <f>AI789+71</f>
        <v>26640</v>
      </c>
      <c r="AS796" s="1">
        <f>AS789+63</f>
        <v>26713</v>
      </c>
      <c r="AT796" s="1">
        <f>AS789+64</f>
        <v>26714</v>
      </c>
      <c r="AU796" s="1">
        <f>AS789+65</f>
        <v>26715</v>
      </c>
      <c r="AV796" s="1">
        <f>AS789+66</f>
        <v>26716</v>
      </c>
      <c r="AW796" s="1">
        <f>AS789+67</f>
        <v>26717</v>
      </c>
      <c r="AX796" s="1">
        <f>AS789+68</f>
        <v>26718</v>
      </c>
      <c r="AY796" s="1">
        <f>AS789+69</f>
        <v>26719</v>
      </c>
      <c r="AZ796" s="1">
        <f>AS789+70</f>
        <v>26720</v>
      </c>
      <c r="BA796" s="1">
        <f>AS789+71</f>
        <v>26721</v>
      </c>
    </row>
    <row r="797" spans="1:53" x14ac:dyDescent="0.35">
      <c r="A797" s="2"/>
      <c r="B797" s="2"/>
      <c r="D797" s="4"/>
      <c r="E797" s="1">
        <f>E789+72</f>
        <v>26398</v>
      </c>
      <c r="F797" s="1">
        <f>E789+73</f>
        <v>26399</v>
      </c>
      <c r="G797" s="1">
        <f>E789+74</f>
        <v>26400</v>
      </c>
      <c r="H797" s="1">
        <f>E789+75</f>
        <v>26401</v>
      </c>
      <c r="I797" s="1">
        <f>E789+76</f>
        <v>26402</v>
      </c>
      <c r="J797" s="1">
        <f>E789+77</f>
        <v>26403</v>
      </c>
      <c r="K797" s="1">
        <f>E789+78</f>
        <v>26404</v>
      </c>
      <c r="L797" s="1">
        <f>E789+79</f>
        <v>26405</v>
      </c>
      <c r="M797" s="1">
        <f>E789+80</f>
        <v>26406</v>
      </c>
      <c r="O797" s="1">
        <f>O789+72</f>
        <v>26479</v>
      </c>
      <c r="P797" s="1">
        <f>O789+73</f>
        <v>26480</v>
      </c>
      <c r="Q797" s="1">
        <f>O789+74</f>
        <v>26481</v>
      </c>
      <c r="R797" s="1">
        <f>O789+75</f>
        <v>26482</v>
      </c>
      <c r="S797" s="1">
        <f>O789+76</f>
        <v>26483</v>
      </c>
      <c r="T797" s="1">
        <f>O789+77</f>
        <v>26484</v>
      </c>
      <c r="U797" s="1">
        <f>O789+78</f>
        <v>26485</v>
      </c>
      <c r="V797" s="1">
        <f>O789+79</f>
        <v>26486</v>
      </c>
      <c r="W797" s="1">
        <f>O789+80</f>
        <v>26487</v>
      </c>
      <c r="Y797" s="1">
        <f>Y789+72</f>
        <v>26560</v>
      </c>
      <c r="Z797" s="1">
        <f>Y789+73</f>
        <v>26561</v>
      </c>
      <c r="AA797" s="1">
        <f>Y789+74</f>
        <v>26562</v>
      </c>
      <c r="AB797" s="1">
        <f>Y789+75</f>
        <v>26563</v>
      </c>
      <c r="AC797" s="1">
        <f>Y789+76</f>
        <v>26564</v>
      </c>
      <c r="AD797" s="1">
        <f>Y789+77</f>
        <v>26565</v>
      </c>
      <c r="AE797" s="1">
        <f>Y789+78</f>
        <v>26566</v>
      </c>
      <c r="AF797" s="1">
        <f>Y789+79</f>
        <v>26567</v>
      </c>
      <c r="AG797" s="1">
        <f>Y789+80</f>
        <v>26568</v>
      </c>
      <c r="AI797" s="1">
        <f>AI789+72</f>
        <v>26641</v>
      </c>
      <c r="AJ797" s="1">
        <f>AI789+73</f>
        <v>26642</v>
      </c>
      <c r="AK797" s="1">
        <f>AI789+74</f>
        <v>26643</v>
      </c>
      <c r="AL797" s="1">
        <f>AI789+75</f>
        <v>26644</v>
      </c>
      <c r="AM797" s="1">
        <f>AI789+76</f>
        <v>26645</v>
      </c>
      <c r="AN797" s="1">
        <f>AI789+77</f>
        <v>26646</v>
      </c>
      <c r="AO797" s="1">
        <f>AI789+78</f>
        <v>26647</v>
      </c>
      <c r="AP797" s="1">
        <f>AI789+79</f>
        <v>26648</v>
      </c>
      <c r="AQ797" s="1">
        <f>AI789+80</f>
        <v>26649</v>
      </c>
      <c r="AS797" s="1">
        <f>AS789+72</f>
        <v>26722</v>
      </c>
      <c r="AT797" s="1">
        <f>AS789+73</f>
        <v>26723</v>
      </c>
      <c r="AU797" s="1">
        <f>AS789+74</f>
        <v>26724</v>
      </c>
      <c r="AV797" s="1">
        <f>AS789+75</f>
        <v>26725</v>
      </c>
      <c r="AW797" s="1">
        <f>AS789+76</f>
        <v>26726</v>
      </c>
      <c r="AX797" s="1">
        <f>AS789+77</f>
        <v>26727</v>
      </c>
      <c r="AY797" s="1">
        <f>AS789+78</f>
        <v>26728</v>
      </c>
      <c r="AZ797" s="1">
        <f>AS789+79</f>
        <v>26729</v>
      </c>
      <c r="BA797" s="1">
        <f>AS789+80</f>
        <v>26730</v>
      </c>
    </row>
    <row r="798" spans="1:53" x14ac:dyDescent="0.35">
      <c r="A798" s="2"/>
      <c r="B798" s="2"/>
    </row>
    <row r="799" spans="1:53" x14ac:dyDescent="0.35">
      <c r="A799" s="2"/>
      <c r="B799" s="2"/>
      <c r="H799" s="2"/>
      <c r="I799" s="2"/>
      <c r="J799" s="2"/>
      <c r="R799" s="2"/>
      <c r="S799" s="2"/>
      <c r="T799" s="2"/>
      <c r="AB799" s="2"/>
      <c r="AC799" s="2"/>
      <c r="AD799" s="2"/>
      <c r="AL799" s="2"/>
      <c r="AM799" s="2"/>
      <c r="AN799" s="2"/>
      <c r="AV799" s="2"/>
      <c r="AW799" s="2"/>
      <c r="AX799" s="2"/>
    </row>
    <row r="800" spans="1:53" x14ac:dyDescent="0.35">
      <c r="A800" s="2"/>
      <c r="B800" s="2"/>
      <c r="H800" s="3"/>
      <c r="I800" s="3"/>
      <c r="J800" s="3"/>
      <c r="R800" s="3"/>
      <c r="S800" s="3"/>
      <c r="T800" s="3"/>
      <c r="AB800" s="3"/>
      <c r="AC800" s="3"/>
      <c r="AD800" s="3"/>
      <c r="AL800" s="3"/>
      <c r="AM800" s="3"/>
      <c r="AN800" s="3"/>
      <c r="AV800" s="3"/>
      <c r="AW800" s="3"/>
      <c r="AX800" s="3"/>
    </row>
    <row r="801" spans="1:53" x14ac:dyDescent="0.35">
      <c r="A801" s="2"/>
      <c r="B801" s="2"/>
      <c r="D801" s="4"/>
      <c r="E801" s="1">
        <v>26731</v>
      </c>
      <c r="F801" s="1">
        <f>E801+1</f>
        <v>26732</v>
      </c>
      <c r="G801" s="1">
        <f>E801+2</f>
        <v>26733</v>
      </c>
      <c r="H801" s="1">
        <f>E801+3</f>
        <v>26734</v>
      </c>
      <c r="I801" s="1">
        <f>E801+4</f>
        <v>26735</v>
      </c>
      <c r="J801" s="1">
        <f>E801+5</f>
        <v>26736</v>
      </c>
      <c r="K801" s="1">
        <f>E801+6</f>
        <v>26737</v>
      </c>
      <c r="L801" s="1">
        <f>E801+7</f>
        <v>26738</v>
      </c>
      <c r="M801" s="1">
        <f>E801+8</f>
        <v>26739</v>
      </c>
      <c r="O801" s="1">
        <v>26812</v>
      </c>
      <c r="P801" s="1">
        <f>O801+1</f>
        <v>26813</v>
      </c>
      <c r="Q801" s="1">
        <f>O801+2</f>
        <v>26814</v>
      </c>
      <c r="R801" s="1">
        <f>O801+3</f>
        <v>26815</v>
      </c>
      <c r="S801" s="1">
        <f>O801+4</f>
        <v>26816</v>
      </c>
      <c r="T801" s="1">
        <f>O801+5</f>
        <v>26817</v>
      </c>
      <c r="U801" s="1">
        <f>O801+6</f>
        <v>26818</v>
      </c>
      <c r="V801" s="1">
        <f>O801+7</f>
        <v>26819</v>
      </c>
      <c r="W801" s="1">
        <f>O801+8</f>
        <v>26820</v>
      </c>
      <c r="Y801" s="1">
        <v>26893</v>
      </c>
      <c r="Z801" s="1">
        <f>Y801+1</f>
        <v>26894</v>
      </c>
      <c r="AA801" s="1">
        <f>Y801+2</f>
        <v>26895</v>
      </c>
      <c r="AB801" s="1">
        <f>Y801+3</f>
        <v>26896</v>
      </c>
      <c r="AC801" s="1">
        <f>Y801+4</f>
        <v>26897</v>
      </c>
      <c r="AD801" s="1">
        <f>Y801+5</f>
        <v>26898</v>
      </c>
      <c r="AE801" s="1">
        <f>Y801+6</f>
        <v>26899</v>
      </c>
      <c r="AF801" s="1">
        <f>Y801+7</f>
        <v>26900</v>
      </c>
      <c r="AG801" s="1">
        <f>Y801+8</f>
        <v>26901</v>
      </c>
      <c r="AI801" s="1">
        <v>26974</v>
      </c>
      <c r="AJ801" s="1">
        <f>AI801+1</f>
        <v>26975</v>
      </c>
      <c r="AK801" s="1">
        <f>AI801+2</f>
        <v>26976</v>
      </c>
      <c r="AL801" s="1">
        <f>AI801+3</f>
        <v>26977</v>
      </c>
      <c r="AM801" s="1">
        <f>AI801+4</f>
        <v>26978</v>
      </c>
      <c r="AN801" s="1">
        <f>AI801+5</f>
        <v>26979</v>
      </c>
      <c r="AO801" s="1">
        <f>AI801+6</f>
        <v>26980</v>
      </c>
      <c r="AP801" s="1">
        <f>AI801+7</f>
        <v>26981</v>
      </c>
      <c r="AQ801" s="1">
        <f>AI801+8</f>
        <v>26982</v>
      </c>
      <c r="AS801" s="1">
        <v>27055</v>
      </c>
      <c r="AT801" s="1">
        <f>AS801+1</f>
        <v>27056</v>
      </c>
      <c r="AU801" s="1">
        <f>AS801+2</f>
        <v>27057</v>
      </c>
      <c r="AV801" s="1">
        <f>AS801+3</f>
        <v>27058</v>
      </c>
      <c r="AW801" s="1">
        <f>AS801+4</f>
        <v>27059</v>
      </c>
      <c r="AX801" s="1">
        <f>AS801+5</f>
        <v>27060</v>
      </c>
      <c r="AY801" s="1">
        <f>AS801+6</f>
        <v>27061</v>
      </c>
      <c r="AZ801" s="1">
        <f>AS801+7</f>
        <v>27062</v>
      </c>
      <c r="BA801" s="1">
        <f>AS801+8</f>
        <v>27063</v>
      </c>
    </row>
    <row r="802" spans="1:53" x14ac:dyDescent="0.35">
      <c r="A802" s="2"/>
      <c r="B802" s="2"/>
      <c r="D802" s="4"/>
      <c r="E802" s="1">
        <f>E801+9</f>
        <v>26740</v>
      </c>
      <c r="F802" s="1">
        <f>E801+10</f>
        <v>26741</v>
      </c>
      <c r="G802" s="1">
        <f>E801+11</f>
        <v>26742</v>
      </c>
      <c r="H802" s="1">
        <f>E801+12</f>
        <v>26743</v>
      </c>
      <c r="I802" s="1">
        <f>E801+13</f>
        <v>26744</v>
      </c>
      <c r="J802" s="1">
        <f>E801+14</f>
        <v>26745</v>
      </c>
      <c r="K802" s="1">
        <f>E801+15</f>
        <v>26746</v>
      </c>
      <c r="L802" s="1">
        <f>E801+16</f>
        <v>26747</v>
      </c>
      <c r="M802" s="1">
        <f>E801+17</f>
        <v>26748</v>
      </c>
      <c r="O802" s="1">
        <f>O801+9</f>
        <v>26821</v>
      </c>
      <c r="P802" s="1">
        <f>O801+10</f>
        <v>26822</v>
      </c>
      <c r="Q802" s="1">
        <f>O801+11</f>
        <v>26823</v>
      </c>
      <c r="R802" s="1">
        <f>O801+12</f>
        <v>26824</v>
      </c>
      <c r="S802" s="1">
        <f>O801+13</f>
        <v>26825</v>
      </c>
      <c r="T802" s="1">
        <f>O801+14</f>
        <v>26826</v>
      </c>
      <c r="U802" s="1">
        <f>O801+15</f>
        <v>26827</v>
      </c>
      <c r="V802" s="1">
        <f>O801+16</f>
        <v>26828</v>
      </c>
      <c r="W802" s="1">
        <f>O801+17</f>
        <v>26829</v>
      </c>
      <c r="Y802" s="1">
        <f>Y801+9</f>
        <v>26902</v>
      </c>
      <c r="Z802" s="1">
        <f>Y801+10</f>
        <v>26903</v>
      </c>
      <c r="AA802" s="1">
        <f>Y801+11</f>
        <v>26904</v>
      </c>
      <c r="AB802" s="1">
        <f>Y801+12</f>
        <v>26905</v>
      </c>
      <c r="AC802" s="1">
        <f>Y801+13</f>
        <v>26906</v>
      </c>
      <c r="AD802" s="1">
        <f>Y801+14</f>
        <v>26907</v>
      </c>
      <c r="AE802" s="1">
        <f>Y801+15</f>
        <v>26908</v>
      </c>
      <c r="AF802" s="1">
        <f>Y801+16</f>
        <v>26909</v>
      </c>
      <c r="AG802" s="1">
        <f>Y801+17</f>
        <v>26910</v>
      </c>
      <c r="AI802" s="1">
        <f>AI801+9</f>
        <v>26983</v>
      </c>
      <c r="AJ802" s="1">
        <f>AI801+10</f>
        <v>26984</v>
      </c>
      <c r="AK802" s="1">
        <f>AI801+11</f>
        <v>26985</v>
      </c>
      <c r="AL802" s="1">
        <f>AI801+12</f>
        <v>26986</v>
      </c>
      <c r="AM802" s="1">
        <f>AI801+13</f>
        <v>26987</v>
      </c>
      <c r="AN802" s="1">
        <f>AI801+14</f>
        <v>26988</v>
      </c>
      <c r="AO802" s="1">
        <f>AI801+15</f>
        <v>26989</v>
      </c>
      <c r="AP802" s="1">
        <f>AI801+16</f>
        <v>26990</v>
      </c>
      <c r="AQ802" s="1">
        <f>AI801+17</f>
        <v>26991</v>
      </c>
      <c r="AS802" s="1">
        <f>AS801+9</f>
        <v>27064</v>
      </c>
      <c r="AT802" s="1">
        <f>AS801+10</f>
        <v>27065</v>
      </c>
      <c r="AU802" s="1">
        <f>AS801+11</f>
        <v>27066</v>
      </c>
      <c r="AV802" s="1">
        <f>AS801+12</f>
        <v>27067</v>
      </c>
      <c r="AW802" s="1">
        <f>AS801+13</f>
        <v>27068</v>
      </c>
      <c r="AX802" s="1">
        <f>AS801+14</f>
        <v>27069</v>
      </c>
      <c r="AY802" s="1">
        <f>AS801+15</f>
        <v>27070</v>
      </c>
      <c r="AZ802" s="1">
        <f>AS801+16</f>
        <v>27071</v>
      </c>
      <c r="BA802" s="1">
        <f>AS801+17</f>
        <v>27072</v>
      </c>
    </row>
    <row r="803" spans="1:53" x14ac:dyDescent="0.35">
      <c r="A803" s="2"/>
      <c r="B803" s="2"/>
      <c r="D803" s="4"/>
      <c r="E803" s="1">
        <f>E801+18</f>
        <v>26749</v>
      </c>
      <c r="F803" s="1">
        <f>E801+19</f>
        <v>26750</v>
      </c>
      <c r="G803" s="1">
        <f>E801+20</f>
        <v>26751</v>
      </c>
      <c r="H803" s="1">
        <f>E801+21</f>
        <v>26752</v>
      </c>
      <c r="I803" s="1">
        <f>E801+22</f>
        <v>26753</v>
      </c>
      <c r="J803" s="1">
        <f>E801+23</f>
        <v>26754</v>
      </c>
      <c r="K803" s="1">
        <f>E801+24</f>
        <v>26755</v>
      </c>
      <c r="L803" s="1">
        <f>E801+25</f>
        <v>26756</v>
      </c>
      <c r="M803" s="1">
        <f>E801+26</f>
        <v>26757</v>
      </c>
      <c r="O803" s="1">
        <f>O801+18</f>
        <v>26830</v>
      </c>
      <c r="P803" s="1">
        <f>O801+19</f>
        <v>26831</v>
      </c>
      <c r="Q803" s="1">
        <f>O801+20</f>
        <v>26832</v>
      </c>
      <c r="R803" s="1">
        <f>O801+21</f>
        <v>26833</v>
      </c>
      <c r="S803" s="1">
        <f>O801+22</f>
        <v>26834</v>
      </c>
      <c r="T803" s="1">
        <f>O801+23</f>
        <v>26835</v>
      </c>
      <c r="U803" s="1">
        <f>O801+24</f>
        <v>26836</v>
      </c>
      <c r="V803" s="1">
        <f>O801+25</f>
        <v>26837</v>
      </c>
      <c r="W803" s="1">
        <f>O801+26</f>
        <v>26838</v>
      </c>
      <c r="Y803" s="1">
        <f>Y801+18</f>
        <v>26911</v>
      </c>
      <c r="Z803" s="1">
        <f>Y801+19</f>
        <v>26912</v>
      </c>
      <c r="AA803" s="1">
        <f>Y801+20</f>
        <v>26913</v>
      </c>
      <c r="AB803" s="1">
        <f>Y801+21</f>
        <v>26914</v>
      </c>
      <c r="AC803" s="1">
        <f>Y801+22</f>
        <v>26915</v>
      </c>
      <c r="AD803" s="1">
        <f>Y801+23</f>
        <v>26916</v>
      </c>
      <c r="AE803" s="1">
        <f>Y801+24</f>
        <v>26917</v>
      </c>
      <c r="AF803" s="1">
        <f>Y801+25</f>
        <v>26918</v>
      </c>
      <c r="AG803" s="1">
        <f>Y801+26</f>
        <v>26919</v>
      </c>
      <c r="AI803" s="1">
        <f>AI801+18</f>
        <v>26992</v>
      </c>
      <c r="AJ803" s="1">
        <f>AI801+19</f>
        <v>26993</v>
      </c>
      <c r="AK803" s="1">
        <f>AI801+20</f>
        <v>26994</v>
      </c>
      <c r="AL803" s="1">
        <f>AI801+21</f>
        <v>26995</v>
      </c>
      <c r="AM803" s="1">
        <f>AI801+22</f>
        <v>26996</v>
      </c>
      <c r="AN803" s="1">
        <f>AI801+23</f>
        <v>26997</v>
      </c>
      <c r="AO803" s="1">
        <f>AI801+24</f>
        <v>26998</v>
      </c>
      <c r="AP803" s="1">
        <f>AI801+25</f>
        <v>26999</v>
      </c>
      <c r="AQ803" s="1">
        <f>AI801+26</f>
        <v>27000</v>
      </c>
      <c r="AS803" s="1">
        <f>AS801+18</f>
        <v>27073</v>
      </c>
      <c r="AT803" s="1">
        <f>AS801+19</f>
        <v>27074</v>
      </c>
      <c r="AU803" s="1">
        <f>AS801+20</f>
        <v>27075</v>
      </c>
      <c r="AV803" s="1">
        <f>AS801+21</f>
        <v>27076</v>
      </c>
      <c r="AW803" s="1">
        <f>AS801+22</f>
        <v>27077</v>
      </c>
      <c r="AX803" s="1">
        <f>AS801+23</f>
        <v>27078</v>
      </c>
      <c r="AY803" s="1">
        <f>AS801+24</f>
        <v>27079</v>
      </c>
      <c r="AZ803" s="1">
        <f>AS801+25</f>
        <v>27080</v>
      </c>
      <c r="BA803" s="1">
        <f>AS801+26</f>
        <v>27081</v>
      </c>
    </row>
    <row r="804" spans="1:53" x14ac:dyDescent="0.35">
      <c r="A804" s="2"/>
      <c r="B804" s="2"/>
      <c r="D804" s="4"/>
      <c r="E804" s="1">
        <f>E801+27</f>
        <v>26758</v>
      </c>
      <c r="F804" s="1">
        <f>E801+28</f>
        <v>26759</v>
      </c>
      <c r="G804" s="1">
        <f>E801+29</f>
        <v>26760</v>
      </c>
      <c r="H804" s="1">
        <f>E801+30</f>
        <v>26761</v>
      </c>
      <c r="I804" s="1">
        <f>E801+31</f>
        <v>26762</v>
      </c>
      <c r="J804" s="1">
        <f>E801+32</f>
        <v>26763</v>
      </c>
      <c r="K804" s="1">
        <f>E801+33</f>
        <v>26764</v>
      </c>
      <c r="L804" s="1">
        <f>E801+34</f>
        <v>26765</v>
      </c>
      <c r="M804" s="1">
        <f>E801+35</f>
        <v>26766</v>
      </c>
      <c r="O804" s="1">
        <f>O801+27</f>
        <v>26839</v>
      </c>
      <c r="P804" s="1">
        <f>O801+28</f>
        <v>26840</v>
      </c>
      <c r="Q804" s="1">
        <f>O801+29</f>
        <v>26841</v>
      </c>
      <c r="R804" s="1">
        <f>O801+30</f>
        <v>26842</v>
      </c>
      <c r="S804" s="1">
        <f>O801+31</f>
        <v>26843</v>
      </c>
      <c r="T804" s="1">
        <f>O801+32</f>
        <v>26844</v>
      </c>
      <c r="U804" s="1">
        <f>O801+33</f>
        <v>26845</v>
      </c>
      <c r="V804" s="1">
        <f>O801+34</f>
        <v>26846</v>
      </c>
      <c r="W804" s="1">
        <f>O801+35</f>
        <v>26847</v>
      </c>
      <c r="Y804" s="1">
        <f>Y801+27</f>
        <v>26920</v>
      </c>
      <c r="Z804" s="1">
        <f>Y801+28</f>
        <v>26921</v>
      </c>
      <c r="AA804" s="1">
        <f>Y801+29</f>
        <v>26922</v>
      </c>
      <c r="AB804" s="1">
        <f>Y801+30</f>
        <v>26923</v>
      </c>
      <c r="AC804" s="1">
        <f>Y801+31</f>
        <v>26924</v>
      </c>
      <c r="AD804" s="1">
        <f>Y801+32</f>
        <v>26925</v>
      </c>
      <c r="AE804" s="1">
        <f>Y801+33</f>
        <v>26926</v>
      </c>
      <c r="AF804" s="1">
        <f>Y801+34</f>
        <v>26927</v>
      </c>
      <c r="AG804" s="1">
        <f>Y801+35</f>
        <v>26928</v>
      </c>
      <c r="AI804" s="1">
        <f>AI801+27</f>
        <v>27001</v>
      </c>
      <c r="AJ804" s="1">
        <f>AI801+28</f>
        <v>27002</v>
      </c>
      <c r="AK804" s="1">
        <f>AI801+29</f>
        <v>27003</v>
      </c>
      <c r="AL804" s="1">
        <f>AI801+30</f>
        <v>27004</v>
      </c>
      <c r="AM804" s="1">
        <f>AI801+31</f>
        <v>27005</v>
      </c>
      <c r="AN804" s="1">
        <f>AI801+32</f>
        <v>27006</v>
      </c>
      <c r="AO804" s="1">
        <f>AI801+33</f>
        <v>27007</v>
      </c>
      <c r="AP804" s="1">
        <f>AI801+34</f>
        <v>27008</v>
      </c>
      <c r="AQ804" s="1">
        <f>AI801+35</f>
        <v>27009</v>
      </c>
      <c r="AS804" s="1">
        <f>AS801+27</f>
        <v>27082</v>
      </c>
      <c r="AT804" s="1">
        <f>AS801+28</f>
        <v>27083</v>
      </c>
      <c r="AU804" s="1">
        <f>AS801+29</f>
        <v>27084</v>
      </c>
      <c r="AV804" s="1">
        <f>AS801+30</f>
        <v>27085</v>
      </c>
      <c r="AW804" s="1">
        <f>AS801+31</f>
        <v>27086</v>
      </c>
      <c r="AX804" s="1">
        <f>AS801+32</f>
        <v>27087</v>
      </c>
      <c r="AY804" s="1">
        <f>AS801+33</f>
        <v>27088</v>
      </c>
      <c r="AZ804" s="1">
        <f>AS801+34</f>
        <v>27089</v>
      </c>
      <c r="BA804" s="1">
        <f>AS801+35</f>
        <v>27090</v>
      </c>
    </row>
    <row r="805" spans="1:53" x14ac:dyDescent="0.35">
      <c r="A805" s="2"/>
      <c r="B805" s="2"/>
      <c r="D805" s="4"/>
      <c r="E805" s="1">
        <f>E801+36</f>
        <v>26767</v>
      </c>
      <c r="F805" s="1">
        <f>E801+37</f>
        <v>26768</v>
      </c>
      <c r="G805" s="1">
        <f>E801+38</f>
        <v>26769</v>
      </c>
      <c r="H805" s="1">
        <f>E801+39</f>
        <v>26770</v>
      </c>
      <c r="I805" s="1">
        <f>E801+40</f>
        <v>26771</v>
      </c>
      <c r="J805" s="1">
        <f>E801+41</f>
        <v>26772</v>
      </c>
      <c r="K805" s="1">
        <f>E801+42</f>
        <v>26773</v>
      </c>
      <c r="L805" s="1">
        <f>E801+43</f>
        <v>26774</v>
      </c>
      <c r="M805" s="1">
        <f>E801+44</f>
        <v>26775</v>
      </c>
      <c r="O805" s="1">
        <f>O801+36</f>
        <v>26848</v>
      </c>
      <c r="P805" s="1">
        <f>O801+37</f>
        <v>26849</v>
      </c>
      <c r="Q805" s="1">
        <f>O801+38</f>
        <v>26850</v>
      </c>
      <c r="R805" s="1">
        <f>O801+39</f>
        <v>26851</v>
      </c>
      <c r="S805" s="1">
        <f>O801+40</f>
        <v>26852</v>
      </c>
      <c r="T805" s="1">
        <f>O801+41</f>
        <v>26853</v>
      </c>
      <c r="U805" s="1">
        <f>O801+42</f>
        <v>26854</v>
      </c>
      <c r="V805" s="1">
        <f>O801+43</f>
        <v>26855</v>
      </c>
      <c r="W805" s="1">
        <f>O801+44</f>
        <v>26856</v>
      </c>
      <c r="Y805" s="1">
        <f>Y801+36</f>
        <v>26929</v>
      </c>
      <c r="Z805" s="1">
        <f>Y801+37</f>
        <v>26930</v>
      </c>
      <c r="AA805" s="1">
        <f>Y801+38</f>
        <v>26931</v>
      </c>
      <c r="AB805" s="1">
        <f>Y801+39</f>
        <v>26932</v>
      </c>
      <c r="AC805" s="1">
        <f>Y801+40</f>
        <v>26933</v>
      </c>
      <c r="AD805" s="1">
        <f>Y801+41</f>
        <v>26934</v>
      </c>
      <c r="AE805" s="1">
        <f>Y801+42</f>
        <v>26935</v>
      </c>
      <c r="AF805" s="1">
        <f>Y801+43</f>
        <v>26936</v>
      </c>
      <c r="AG805" s="1">
        <f>Y801+44</f>
        <v>26937</v>
      </c>
      <c r="AI805" s="1">
        <f>AI801+36</f>
        <v>27010</v>
      </c>
      <c r="AJ805" s="1">
        <f>AI801+37</f>
        <v>27011</v>
      </c>
      <c r="AK805" s="1">
        <f>AI801+38</f>
        <v>27012</v>
      </c>
      <c r="AL805" s="1">
        <f>AI801+39</f>
        <v>27013</v>
      </c>
      <c r="AM805" s="1">
        <f>AI801+40</f>
        <v>27014</v>
      </c>
      <c r="AN805" s="1">
        <f>AI801+41</f>
        <v>27015</v>
      </c>
      <c r="AO805" s="1">
        <f>AI801+42</f>
        <v>27016</v>
      </c>
      <c r="AP805" s="1">
        <f>AI801+43</f>
        <v>27017</v>
      </c>
      <c r="AQ805" s="1">
        <f>AI801+44</f>
        <v>27018</v>
      </c>
      <c r="AS805" s="1">
        <f>AS801+36</f>
        <v>27091</v>
      </c>
      <c r="AT805" s="1">
        <f>AS801+37</f>
        <v>27092</v>
      </c>
      <c r="AU805" s="1">
        <f>AS801+38</f>
        <v>27093</v>
      </c>
      <c r="AV805" s="1">
        <f>AS801+39</f>
        <v>27094</v>
      </c>
      <c r="AW805" s="1">
        <f>AS801+40</f>
        <v>27095</v>
      </c>
      <c r="AX805" s="1">
        <f>AS801+41</f>
        <v>27096</v>
      </c>
      <c r="AY805" s="1">
        <f>AS801+42</f>
        <v>27097</v>
      </c>
      <c r="AZ805" s="1">
        <f>AS801+43</f>
        <v>27098</v>
      </c>
      <c r="BA805" s="1">
        <f>AS801+44</f>
        <v>27099</v>
      </c>
    </row>
    <row r="806" spans="1:53" x14ac:dyDescent="0.35">
      <c r="A806" s="2"/>
      <c r="B806" s="2"/>
      <c r="D806" s="4"/>
      <c r="E806" s="1">
        <f>E801+45</f>
        <v>26776</v>
      </c>
      <c r="F806" s="1">
        <f>E801+46</f>
        <v>26777</v>
      </c>
      <c r="G806" s="1">
        <f>E801+47</f>
        <v>26778</v>
      </c>
      <c r="H806" s="1">
        <f>E801+48</f>
        <v>26779</v>
      </c>
      <c r="I806" s="1">
        <f>E801+49</f>
        <v>26780</v>
      </c>
      <c r="J806" s="1">
        <f>E801+50</f>
        <v>26781</v>
      </c>
      <c r="K806" s="1">
        <f>E801+51</f>
        <v>26782</v>
      </c>
      <c r="L806" s="1">
        <f>E801+52</f>
        <v>26783</v>
      </c>
      <c r="M806" s="1">
        <f>E801+53</f>
        <v>26784</v>
      </c>
      <c r="O806" s="1">
        <f>O801+45</f>
        <v>26857</v>
      </c>
      <c r="P806" s="1">
        <f>O801+46</f>
        <v>26858</v>
      </c>
      <c r="Q806" s="1">
        <f>O801+47</f>
        <v>26859</v>
      </c>
      <c r="R806" s="1">
        <f>O801+48</f>
        <v>26860</v>
      </c>
      <c r="S806" s="1">
        <f>O801+49</f>
        <v>26861</v>
      </c>
      <c r="T806" s="1">
        <f>O801+50</f>
        <v>26862</v>
      </c>
      <c r="U806" s="1">
        <f>O801+51</f>
        <v>26863</v>
      </c>
      <c r="V806" s="1">
        <f>O801+52</f>
        <v>26864</v>
      </c>
      <c r="W806" s="1">
        <f>O801+53</f>
        <v>26865</v>
      </c>
      <c r="Y806" s="1">
        <f>Y801+45</f>
        <v>26938</v>
      </c>
      <c r="Z806" s="1">
        <f>Y801+46</f>
        <v>26939</v>
      </c>
      <c r="AA806" s="1">
        <f>Y801+47</f>
        <v>26940</v>
      </c>
      <c r="AB806" s="1">
        <f>Y801+48</f>
        <v>26941</v>
      </c>
      <c r="AC806" s="1">
        <f>Y801+49</f>
        <v>26942</v>
      </c>
      <c r="AD806" s="1">
        <f>Y801+50</f>
        <v>26943</v>
      </c>
      <c r="AE806" s="1">
        <f>Y801+51</f>
        <v>26944</v>
      </c>
      <c r="AF806" s="1">
        <f>Y801+52</f>
        <v>26945</v>
      </c>
      <c r="AG806" s="1">
        <f>Y801+53</f>
        <v>26946</v>
      </c>
      <c r="AI806" s="1">
        <f>AI801+45</f>
        <v>27019</v>
      </c>
      <c r="AJ806" s="1">
        <f>AI801+46</f>
        <v>27020</v>
      </c>
      <c r="AK806" s="1">
        <f>AI801+47</f>
        <v>27021</v>
      </c>
      <c r="AL806" s="1">
        <f>AI801+48</f>
        <v>27022</v>
      </c>
      <c r="AM806" s="1">
        <f>AI801+49</f>
        <v>27023</v>
      </c>
      <c r="AN806" s="1">
        <f>AI801+50</f>
        <v>27024</v>
      </c>
      <c r="AO806" s="1">
        <f>AI801+51</f>
        <v>27025</v>
      </c>
      <c r="AP806" s="1">
        <f>AI801+52</f>
        <v>27026</v>
      </c>
      <c r="AQ806" s="1">
        <f>AI801+53</f>
        <v>27027</v>
      </c>
      <c r="AS806" s="1">
        <f>AS801+45</f>
        <v>27100</v>
      </c>
      <c r="AT806" s="1">
        <f>AS801+46</f>
        <v>27101</v>
      </c>
      <c r="AU806" s="1">
        <f>AS801+47</f>
        <v>27102</v>
      </c>
      <c r="AV806" s="1">
        <f>AS801+48</f>
        <v>27103</v>
      </c>
      <c r="AW806" s="1">
        <f>AS801+49</f>
        <v>27104</v>
      </c>
      <c r="AX806" s="1">
        <f>AS801+50</f>
        <v>27105</v>
      </c>
      <c r="AY806" s="1">
        <f>AS801+51</f>
        <v>27106</v>
      </c>
      <c r="AZ806" s="1">
        <f>AS801+52</f>
        <v>27107</v>
      </c>
      <c r="BA806" s="1">
        <f>AS801+53</f>
        <v>27108</v>
      </c>
    </row>
    <row r="807" spans="1:53" x14ac:dyDescent="0.35">
      <c r="A807" s="2"/>
      <c r="B807" s="2"/>
      <c r="D807" s="4"/>
      <c r="E807" s="1">
        <f>E801+54</f>
        <v>26785</v>
      </c>
      <c r="F807" s="1">
        <f>E801+55</f>
        <v>26786</v>
      </c>
      <c r="G807" s="1">
        <f>E801+56</f>
        <v>26787</v>
      </c>
      <c r="H807" s="1">
        <f>E801+57</f>
        <v>26788</v>
      </c>
      <c r="I807" s="1">
        <f>E801+58</f>
        <v>26789</v>
      </c>
      <c r="J807" s="1">
        <f>E801+59</f>
        <v>26790</v>
      </c>
      <c r="K807" s="1">
        <f>E801+60</f>
        <v>26791</v>
      </c>
      <c r="L807" s="1">
        <f>E801+61</f>
        <v>26792</v>
      </c>
      <c r="M807" s="1">
        <f>E801+62</f>
        <v>26793</v>
      </c>
      <c r="O807" s="1">
        <f>O801+54</f>
        <v>26866</v>
      </c>
      <c r="P807" s="1">
        <f>O801+55</f>
        <v>26867</v>
      </c>
      <c r="Q807" s="1">
        <f>O801+56</f>
        <v>26868</v>
      </c>
      <c r="R807" s="1">
        <f>O801+57</f>
        <v>26869</v>
      </c>
      <c r="S807" s="1">
        <f>O801+58</f>
        <v>26870</v>
      </c>
      <c r="T807" s="1">
        <f>O801+59</f>
        <v>26871</v>
      </c>
      <c r="U807" s="1">
        <f>O801+60</f>
        <v>26872</v>
      </c>
      <c r="V807" s="1">
        <f>O801+61</f>
        <v>26873</v>
      </c>
      <c r="W807" s="1">
        <f>O801+62</f>
        <v>26874</v>
      </c>
      <c r="Y807" s="1">
        <f>Y801+54</f>
        <v>26947</v>
      </c>
      <c r="Z807" s="1">
        <f>Y801+55</f>
        <v>26948</v>
      </c>
      <c r="AA807" s="1">
        <f>Y801+56</f>
        <v>26949</v>
      </c>
      <c r="AB807" s="1">
        <f>Y801+57</f>
        <v>26950</v>
      </c>
      <c r="AC807" s="1">
        <f>Y801+58</f>
        <v>26951</v>
      </c>
      <c r="AD807" s="1">
        <f>Y801+59</f>
        <v>26952</v>
      </c>
      <c r="AE807" s="1">
        <f>Y801+60</f>
        <v>26953</v>
      </c>
      <c r="AF807" s="1">
        <f>Y801+61</f>
        <v>26954</v>
      </c>
      <c r="AG807" s="1">
        <f>Y801+62</f>
        <v>26955</v>
      </c>
      <c r="AI807" s="1">
        <f>AI801+54</f>
        <v>27028</v>
      </c>
      <c r="AJ807" s="1">
        <f>AI801+55</f>
        <v>27029</v>
      </c>
      <c r="AK807" s="1">
        <f>AI801+56</f>
        <v>27030</v>
      </c>
      <c r="AL807" s="1">
        <f>AI801+57</f>
        <v>27031</v>
      </c>
      <c r="AM807" s="1">
        <f>AI801+58</f>
        <v>27032</v>
      </c>
      <c r="AN807" s="1">
        <f>AI801+59</f>
        <v>27033</v>
      </c>
      <c r="AO807" s="1">
        <f>AI801+60</f>
        <v>27034</v>
      </c>
      <c r="AP807" s="1">
        <f>AI801+61</f>
        <v>27035</v>
      </c>
      <c r="AQ807" s="1">
        <f>AI801+62</f>
        <v>27036</v>
      </c>
      <c r="AS807" s="1">
        <f>AS801+54</f>
        <v>27109</v>
      </c>
      <c r="AT807" s="1">
        <f>AS801+55</f>
        <v>27110</v>
      </c>
      <c r="AU807" s="1">
        <f>AS801+56</f>
        <v>27111</v>
      </c>
      <c r="AV807" s="1">
        <f>AS801+57</f>
        <v>27112</v>
      </c>
      <c r="AW807" s="1">
        <f>AS801+58</f>
        <v>27113</v>
      </c>
      <c r="AX807" s="1">
        <f>AS801+59</f>
        <v>27114</v>
      </c>
      <c r="AY807" s="1">
        <f>AS801+60</f>
        <v>27115</v>
      </c>
      <c r="AZ807" s="1">
        <f>AS801+61</f>
        <v>27116</v>
      </c>
      <c r="BA807" s="1">
        <f>AS801+62</f>
        <v>27117</v>
      </c>
    </row>
    <row r="808" spans="1:53" x14ac:dyDescent="0.35">
      <c r="A808" s="2"/>
      <c r="B808" s="2"/>
      <c r="D808" s="4"/>
      <c r="E808" s="1">
        <f>E801+63</f>
        <v>26794</v>
      </c>
      <c r="F808" s="1">
        <f>E801+64</f>
        <v>26795</v>
      </c>
      <c r="G808" s="1">
        <f>E801+65</f>
        <v>26796</v>
      </c>
      <c r="H808" s="1">
        <f>E801+66</f>
        <v>26797</v>
      </c>
      <c r="I808" s="1">
        <f>E801+67</f>
        <v>26798</v>
      </c>
      <c r="J808" s="1">
        <f>E801+68</f>
        <v>26799</v>
      </c>
      <c r="K808" s="1">
        <f>E801+69</f>
        <v>26800</v>
      </c>
      <c r="L808" s="1">
        <f>E801+70</f>
        <v>26801</v>
      </c>
      <c r="M808" s="1">
        <f>E801+71</f>
        <v>26802</v>
      </c>
      <c r="O808" s="1">
        <f>O801+63</f>
        <v>26875</v>
      </c>
      <c r="P808" s="1">
        <f>O801+64</f>
        <v>26876</v>
      </c>
      <c r="Q808" s="1">
        <f>O801+65</f>
        <v>26877</v>
      </c>
      <c r="R808" s="1">
        <f>O801+66</f>
        <v>26878</v>
      </c>
      <c r="S808" s="1">
        <f>O801+67</f>
        <v>26879</v>
      </c>
      <c r="T808" s="1">
        <f>O801+68</f>
        <v>26880</v>
      </c>
      <c r="U808" s="1">
        <f>O801+69</f>
        <v>26881</v>
      </c>
      <c r="V808" s="1">
        <f>O801+70</f>
        <v>26882</v>
      </c>
      <c r="W808" s="1">
        <f>O801+71</f>
        <v>26883</v>
      </c>
      <c r="Y808" s="1">
        <f>Y801+63</f>
        <v>26956</v>
      </c>
      <c r="Z808" s="1">
        <f>Y801+64</f>
        <v>26957</v>
      </c>
      <c r="AA808" s="1">
        <f>Y801+65</f>
        <v>26958</v>
      </c>
      <c r="AB808" s="1">
        <f>Y801+66</f>
        <v>26959</v>
      </c>
      <c r="AC808" s="1">
        <f>Y801+67</f>
        <v>26960</v>
      </c>
      <c r="AD808" s="1">
        <f>Y801+68</f>
        <v>26961</v>
      </c>
      <c r="AE808" s="1">
        <f>Y801+69</f>
        <v>26962</v>
      </c>
      <c r="AF808" s="1">
        <f>Y801+70</f>
        <v>26963</v>
      </c>
      <c r="AG808" s="1">
        <f>Y801+71</f>
        <v>26964</v>
      </c>
      <c r="AI808" s="1">
        <f>AI801+63</f>
        <v>27037</v>
      </c>
      <c r="AJ808" s="1">
        <f>AI801+64</f>
        <v>27038</v>
      </c>
      <c r="AK808" s="1">
        <f>AI801+65</f>
        <v>27039</v>
      </c>
      <c r="AL808" s="1">
        <f>AI801+66</f>
        <v>27040</v>
      </c>
      <c r="AM808" s="1">
        <f>AI801+67</f>
        <v>27041</v>
      </c>
      <c r="AN808" s="1">
        <f>AI801+68</f>
        <v>27042</v>
      </c>
      <c r="AO808" s="1">
        <f>AI801+69</f>
        <v>27043</v>
      </c>
      <c r="AP808" s="1">
        <f>AI801+70</f>
        <v>27044</v>
      </c>
      <c r="AQ808" s="1">
        <f>AI801+71</f>
        <v>27045</v>
      </c>
      <c r="AS808" s="1">
        <f>AS801+63</f>
        <v>27118</v>
      </c>
      <c r="AT808" s="1">
        <f>AS801+64</f>
        <v>27119</v>
      </c>
      <c r="AU808" s="1">
        <f>AS801+65</f>
        <v>27120</v>
      </c>
      <c r="AV808" s="1">
        <f>AS801+66</f>
        <v>27121</v>
      </c>
      <c r="AW808" s="1">
        <f>AS801+67</f>
        <v>27122</v>
      </c>
      <c r="AX808" s="1">
        <f>AS801+68</f>
        <v>27123</v>
      </c>
      <c r="AY808" s="1">
        <f>AS801+69</f>
        <v>27124</v>
      </c>
      <c r="AZ808" s="1">
        <f>AS801+70</f>
        <v>27125</v>
      </c>
      <c r="BA808" s="1">
        <f>AS801+71</f>
        <v>27126</v>
      </c>
    </row>
    <row r="809" spans="1:53" x14ac:dyDescent="0.35">
      <c r="A809" s="2"/>
      <c r="B809" s="2"/>
      <c r="D809" s="4"/>
      <c r="E809" s="1">
        <f>E801+72</f>
        <v>26803</v>
      </c>
      <c r="F809" s="1">
        <f>E801+73</f>
        <v>26804</v>
      </c>
      <c r="G809" s="1">
        <f>E801+74</f>
        <v>26805</v>
      </c>
      <c r="H809" s="1">
        <f>E801+75</f>
        <v>26806</v>
      </c>
      <c r="I809" s="1">
        <f>E801+76</f>
        <v>26807</v>
      </c>
      <c r="J809" s="1">
        <f>E801+77</f>
        <v>26808</v>
      </c>
      <c r="K809" s="1">
        <f>E801+78</f>
        <v>26809</v>
      </c>
      <c r="L809" s="1">
        <f>E801+79</f>
        <v>26810</v>
      </c>
      <c r="M809" s="1">
        <f>E801+80</f>
        <v>26811</v>
      </c>
      <c r="O809" s="1">
        <f>O801+72</f>
        <v>26884</v>
      </c>
      <c r="P809" s="1">
        <f>O801+73</f>
        <v>26885</v>
      </c>
      <c r="Q809" s="1">
        <f>O801+74</f>
        <v>26886</v>
      </c>
      <c r="R809" s="1">
        <f>O801+75</f>
        <v>26887</v>
      </c>
      <c r="S809" s="1">
        <f>O801+76</f>
        <v>26888</v>
      </c>
      <c r="T809" s="1">
        <f>O801+77</f>
        <v>26889</v>
      </c>
      <c r="U809" s="1">
        <f>O801+78</f>
        <v>26890</v>
      </c>
      <c r="V809" s="1">
        <f>O801+79</f>
        <v>26891</v>
      </c>
      <c r="W809" s="1">
        <f>O801+80</f>
        <v>26892</v>
      </c>
      <c r="Y809" s="1">
        <f>Y801+72</f>
        <v>26965</v>
      </c>
      <c r="Z809" s="1">
        <f>Y801+73</f>
        <v>26966</v>
      </c>
      <c r="AA809" s="1">
        <f>Y801+74</f>
        <v>26967</v>
      </c>
      <c r="AB809" s="1">
        <f>Y801+75</f>
        <v>26968</v>
      </c>
      <c r="AC809" s="1">
        <f>Y801+76</f>
        <v>26969</v>
      </c>
      <c r="AD809" s="1">
        <f>Y801+77</f>
        <v>26970</v>
      </c>
      <c r="AE809" s="1">
        <f>Y801+78</f>
        <v>26971</v>
      </c>
      <c r="AF809" s="1">
        <f>Y801+79</f>
        <v>26972</v>
      </c>
      <c r="AG809" s="1">
        <f>Y801+80</f>
        <v>26973</v>
      </c>
      <c r="AI809" s="1">
        <f>AI801+72</f>
        <v>27046</v>
      </c>
      <c r="AJ809" s="1">
        <f>AI801+73</f>
        <v>27047</v>
      </c>
      <c r="AK809" s="1">
        <f>AI801+74</f>
        <v>27048</v>
      </c>
      <c r="AL809" s="1">
        <f>AI801+75</f>
        <v>27049</v>
      </c>
      <c r="AM809" s="1">
        <f>AI801+76</f>
        <v>27050</v>
      </c>
      <c r="AN809" s="1">
        <f>AI801+77</f>
        <v>27051</v>
      </c>
      <c r="AO809" s="1">
        <f>AI801+78</f>
        <v>27052</v>
      </c>
      <c r="AP809" s="1">
        <f>AI801+79</f>
        <v>27053</v>
      </c>
      <c r="AQ809" s="1">
        <f>AI801+80</f>
        <v>27054</v>
      </c>
      <c r="AS809" s="1">
        <f>AS801+72</f>
        <v>27127</v>
      </c>
      <c r="AT809" s="1">
        <f>AS801+73</f>
        <v>27128</v>
      </c>
      <c r="AU809" s="1">
        <f>AS801+74</f>
        <v>27129</v>
      </c>
      <c r="AV809" s="1">
        <f>AS801+75</f>
        <v>27130</v>
      </c>
      <c r="AW809" s="1">
        <f>AS801+76</f>
        <v>27131</v>
      </c>
      <c r="AX809" s="1">
        <f>AS801+77</f>
        <v>27132</v>
      </c>
      <c r="AY809" s="1">
        <f>AS801+78</f>
        <v>27133</v>
      </c>
      <c r="AZ809" s="1">
        <f>AS801+79</f>
        <v>27134</v>
      </c>
      <c r="BA809" s="1">
        <f>AS801+80</f>
        <v>27135</v>
      </c>
    </row>
    <row r="810" spans="1:53" x14ac:dyDescent="0.35">
      <c r="A810" s="2"/>
      <c r="B810" s="2"/>
    </row>
    <row r="811" spans="1:53" x14ac:dyDescent="0.35">
      <c r="A811" s="2"/>
      <c r="B811" s="2"/>
      <c r="H811" s="2"/>
      <c r="I811" s="2"/>
      <c r="J811" s="2"/>
      <c r="R811" s="2"/>
      <c r="S811" s="2"/>
      <c r="T811" s="2"/>
      <c r="AB811" s="2"/>
      <c r="AC811" s="2"/>
      <c r="AD811" s="2"/>
      <c r="AL811" s="2"/>
      <c r="AM811" s="2"/>
      <c r="AN811" s="2"/>
      <c r="AV811" s="2"/>
      <c r="AW811" s="2"/>
      <c r="AX811" s="2"/>
    </row>
    <row r="812" spans="1:53" x14ac:dyDescent="0.35">
      <c r="A812" s="2"/>
      <c r="B812" s="2"/>
      <c r="H812" s="3"/>
      <c r="I812" s="3"/>
      <c r="J812" s="3"/>
      <c r="R812" s="3"/>
      <c r="S812" s="3"/>
      <c r="T812" s="3"/>
      <c r="AB812" s="3"/>
      <c r="AC812" s="3"/>
      <c r="AD812" s="3"/>
      <c r="AL812" s="3"/>
      <c r="AM812" s="3"/>
      <c r="AN812" s="3"/>
      <c r="AV812" s="3"/>
      <c r="AW812" s="3"/>
      <c r="AX812" s="3"/>
    </row>
    <row r="813" spans="1:53" x14ac:dyDescent="0.35">
      <c r="A813" s="2"/>
      <c r="B813" s="2"/>
      <c r="D813" s="4"/>
      <c r="E813" s="1">
        <v>27136</v>
      </c>
      <c r="F813" s="1">
        <f>E813+1</f>
        <v>27137</v>
      </c>
      <c r="G813" s="1">
        <f>E813+2</f>
        <v>27138</v>
      </c>
      <c r="H813" s="1">
        <f>E813+3</f>
        <v>27139</v>
      </c>
      <c r="I813" s="1">
        <f>E813+4</f>
        <v>27140</v>
      </c>
      <c r="J813" s="1">
        <f>E813+5</f>
        <v>27141</v>
      </c>
      <c r="K813" s="1">
        <f>E813+6</f>
        <v>27142</v>
      </c>
      <c r="L813" s="1">
        <f>E813+7</f>
        <v>27143</v>
      </c>
      <c r="M813" s="1">
        <f>E813+8</f>
        <v>27144</v>
      </c>
      <c r="O813" s="1">
        <v>27217</v>
      </c>
      <c r="P813" s="1">
        <f>O813+1</f>
        <v>27218</v>
      </c>
      <c r="Q813" s="1">
        <f>O813+2</f>
        <v>27219</v>
      </c>
      <c r="R813" s="1">
        <f>O813+3</f>
        <v>27220</v>
      </c>
      <c r="S813" s="1">
        <f>O813+4</f>
        <v>27221</v>
      </c>
      <c r="T813" s="1">
        <f>O813+5</f>
        <v>27222</v>
      </c>
      <c r="U813" s="1">
        <f>O813+6</f>
        <v>27223</v>
      </c>
      <c r="V813" s="1">
        <f>O813+7</f>
        <v>27224</v>
      </c>
      <c r="W813" s="1">
        <f>O813+8</f>
        <v>27225</v>
      </c>
      <c r="Y813" s="1">
        <v>27298</v>
      </c>
      <c r="Z813" s="1">
        <f>Y813+1</f>
        <v>27299</v>
      </c>
      <c r="AA813" s="1">
        <f>Y813+2</f>
        <v>27300</v>
      </c>
      <c r="AB813" s="1">
        <f>Y813+3</f>
        <v>27301</v>
      </c>
      <c r="AC813" s="1">
        <f>Y813+4</f>
        <v>27302</v>
      </c>
      <c r="AD813" s="1">
        <f>Y813+5</f>
        <v>27303</v>
      </c>
      <c r="AE813" s="1">
        <f>Y813+6</f>
        <v>27304</v>
      </c>
      <c r="AF813" s="1">
        <f>Y813+7</f>
        <v>27305</v>
      </c>
      <c r="AG813" s="1">
        <f>Y813+8</f>
        <v>27306</v>
      </c>
      <c r="AI813" s="1">
        <v>27379</v>
      </c>
      <c r="AJ813" s="1">
        <f>AI813+1</f>
        <v>27380</v>
      </c>
      <c r="AK813" s="1">
        <f>AI813+2</f>
        <v>27381</v>
      </c>
      <c r="AL813" s="1">
        <f>AI813+3</f>
        <v>27382</v>
      </c>
      <c r="AM813" s="1">
        <f>AI813+4</f>
        <v>27383</v>
      </c>
      <c r="AN813" s="1">
        <f>AI813+5</f>
        <v>27384</v>
      </c>
      <c r="AO813" s="1">
        <f>AI813+6</f>
        <v>27385</v>
      </c>
      <c r="AP813" s="1">
        <f>AI813+7</f>
        <v>27386</v>
      </c>
      <c r="AQ813" s="1">
        <f>AI813+8</f>
        <v>27387</v>
      </c>
      <c r="AS813" s="1">
        <v>27460</v>
      </c>
      <c r="AT813" s="1">
        <f>AS813+1</f>
        <v>27461</v>
      </c>
      <c r="AU813" s="1">
        <f>AS813+2</f>
        <v>27462</v>
      </c>
      <c r="AV813" s="1">
        <f>AS813+3</f>
        <v>27463</v>
      </c>
      <c r="AW813" s="1">
        <f>AS813+4</f>
        <v>27464</v>
      </c>
      <c r="AX813" s="1">
        <f>AS813+5</f>
        <v>27465</v>
      </c>
      <c r="AY813" s="1">
        <f>AS813+6</f>
        <v>27466</v>
      </c>
      <c r="AZ813" s="1">
        <f>AS813+7</f>
        <v>27467</v>
      </c>
      <c r="BA813" s="1">
        <f>AS813+8</f>
        <v>27468</v>
      </c>
    </row>
    <row r="814" spans="1:53" x14ac:dyDescent="0.35">
      <c r="A814" s="2"/>
      <c r="B814" s="2"/>
      <c r="D814" s="4"/>
      <c r="E814" s="1">
        <f>E813+9</f>
        <v>27145</v>
      </c>
      <c r="F814" s="1">
        <f>E813+10</f>
        <v>27146</v>
      </c>
      <c r="G814" s="1">
        <f>E813+11</f>
        <v>27147</v>
      </c>
      <c r="H814" s="1">
        <f>E813+12</f>
        <v>27148</v>
      </c>
      <c r="I814" s="1">
        <f>E813+13</f>
        <v>27149</v>
      </c>
      <c r="J814" s="1">
        <f>E813+14</f>
        <v>27150</v>
      </c>
      <c r="K814" s="1">
        <f>E813+15</f>
        <v>27151</v>
      </c>
      <c r="L814" s="1">
        <f>E813+16</f>
        <v>27152</v>
      </c>
      <c r="M814" s="1">
        <f>E813+17</f>
        <v>27153</v>
      </c>
      <c r="O814" s="1">
        <f>O813+9</f>
        <v>27226</v>
      </c>
      <c r="P814" s="1">
        <f>O813+10</f>
        <v>27227</v>
      </c>
      <c r="Q814" s="1">
        <f>O813+11</f>
        <v>27228</v>
      </c>
      <c r="R814" s="1">
        <f>O813+12</f>
        <v>27229</v>
      </c>
      <c r="S814" s="1">
        <f>O813+13</f>
        <v>27230</v>
      </c>
      <c r="T814" s="1">
        <f>O813+14</f>
        <v>27231</v>
      </c>
      <c r="U814" s="1">
        <f>O813+15</f>
        <v>27232</v>
      </c>
      <c r="V814" s="1">
        <f>O813+16</f>
        <v>27233</v>
      </c>
      <c r="W814" s="1">
        <f>O813+17</f>
        <v>27234</v>
      </c>
      <c r="Y814" s="1">
        <f>Y813+9</f>
        <v>27307</v>
      </c>
      <c r="Z814" s="1">
        <f>Y813+10</f>
        <v>27308</v>
      </c>
      <c r="AA814" s="1">
        <f>Y813+11</f>
        <v>27309</v>
      </c>
      <c r="AB814" s="1">
        <f>Y813+12</f>
        <v>27310</v>
      </c>
      <c r="AC814" s="1">
        <f>Y813+13</f>
        <v>27311</v>
      </c>
      <c r="AD814" s="1">
        <f>Y813+14</f>
        <v>27312</v>
      </c>
      <c r="AE814" s="1">
        <f>Y813+15</f>
        <v>27313</v>
      </c>
      <c r="AF814" s="1">
        <f>Y813+16</f>
        <v>27314</v>
      </c>
      <c r="AG814" s="1">
        <f>Y813+17</f>
        <v>27315</v>
      </c>
      <c r="AI814" s="1">
        <f>AI813+9</f>
        <v>27388</v>
      </c>
      <c r="AJ814" s="1">
        <f>AI813+10</f>
        <v>27389</v>
      </c>
      <c r="AK814" s="1">
        <f>AI813+11</f>
        <v>27390</v>
      </c>
      <c r="AL814" s="1">
        <f>AI813+12</f>
        <v>27391</v>
      </c>
      <c r="AM814" s="1">
        <f>AI813+13</f>
        <v>27392</v>
      </c>
      <c r="AN814" s="1">
        <f>AI813+14</f>
        <v>27393</v>
      </c>
      <c r="AO814" s="1">
        <f>AI813+15</f>
        <v>27394</v>
      </c>
      <c r="AP814" s="1">
        <f>AI813+16</f>
        <v>27395</v>
      </c>
      <c r="AQ814" s="1">
        <f>AI813+17</f>
        <v>27396</v>
      </c>
      <c r="AS814" s="1">
        <f>AS813+9</f>
        <v>27469</v>
      </c>
      <c r="AT814" s="1">
        <f>AS813+10</f>
        <v>27470</v>
      </c>
      <c r="AU814" s="1">
        <f>AS813+11</f>
        <v>27471</v>
      </c>
      <c r="AV814" s="1">
        <f>AS813+12</f>
        <v>27472</v>
      </c>
      <c r="AW814" s="1">
        <f>AS813+13</f>
        <v>27473</v>
      </c>
      <c r="AX814" s="1">
        <f>AS813+14</f>
        <v>27474</v>
      </c>
      <c r="AY814" s="1">
        <f>AS813+15</f>
        <v>27475</v>
      </c>
      <c r="AZ814" s="1">
        <f>AS813+16</f>
        <v>27476</v>
      </c>
      <c r="BA814" s="1">
        <f>AS813+17</f>
        <v>27477</v>
      </c>
    </row>
    <row r="815" spans="1:53" x14ac:dyDescent="0.35">
      <c r="A815" s="2"/>
      <c r="B815" s="2"/>
      <c r="D815" s="4"/>
      <c r="E815" s="1">
        <f>E813+18</f>
        <v>27154</v>
      </c>
      <c r="F815" s="1">
        <f>E813+19</f>
        <v>27155</v>
      </c>
      <c r="G815" s="1">
        <f>E813+20</f>
        <v>27156</v>
      </c>
      <c r="H815" s="1">
        <f>E813+21</f>
        <v>27157</v>
      </c>
      <c r="I815" s="1">
        <f>E813+22</f>
        <v>27158</v>
      </c>
      <c r="J815" s="1">
        <f>E813+23</f>
        <v>27159</v>
      </c>
      <c r="K815" s="1">
        <f>E813+24</f>
        <v>27160</v>
      </c>
      <c r="L815" s="1">
        <f>E813+25</f>
        <v>27161</v>
      </c>
      <c r="M815" s="1">
        <f>E813+26</f>
        <v>27162</v>
      </c>
      <c r="O815" s="1">
        <f>O813+18</f>
        <v>27235</v>
      </c>
      <c r="P815" s="1">
        <f>O813+19</f>
        <v>27236</v>
      </c>
      <c r="Q815" s="1">
        <f>O813+20</f>
        <v>27237</v>
      </c>
      <c r="R815" s="1">
        <f>O813+21</f>
        <v>27238</v>
      </c>
      <c r="S815" s="1">
        <f>O813+22</f>
        <v>27239</v>
      </c>
      <c r="T815" s="1">
        <f>O813+23</f>
        <v>27240</v>
      </c>
      <c r="U815" s="1">
        <f>O813+24</f>
        <v>27241</v>
      </c>
      <c r="V815" s="1">
        <f>O813+25</f>
        <v>27242</v>
      </c>
      <c r="W815" s="1">
        <f>O813+26</f>
        <v>27243</v>
      </c>
      <c r="Y815" s="1">
        <f>Y813+18</f>
        <v>27316</v>
      </c>
      <c r="Z815" s="1">
        <f>Y813+19</f>
        <v>27317</v>
      </c>
      <c r="AA815" s="1">
        <f>Y813+20</f>
        <v>27318</v>
      </c>
      <c r="AB815" s="1">
        <f>Y813+21</f>
        <v>27319</v>
      </c>
      <c r="AC815" s="1">
        <f>Y813+22</f>
        <v>27320</v>
      </c>
      <c r="AD815" s="1">
        <f>Y813+23</f>
        <v>27321</v>
      </c>
      <c r="AE815" s="1">
        <f>Y813+24</f>
        <v>27322</v>
      </c>
      <c r="AF815" s="1">
        <f>Y813+25</f>
        <v>27323</v>
      </c>
      <c r="AG815" s="1">
        <f>Y813+26</f>
        <v>27324</v>
      </c>
      <c r="AI815" s="1">
        <f>AI813+18</f>
        <v>27397</v>
      </c>
      <c r="AJ815" s="1">
        <f>AI813+19</f>
        <v>27398</v>
      </c>
      <c r="AK815" s="1">
        <f>AI813+20</f>
        <v>27399</v>
      </c>
      <c r="AL815" s="1">
        <f>AI813+21</f>
        <v>27400</v>
      </c>
      <c r="AM815" s="1">
        <f>AI813+22</f>
        <v>27401</v>
      </c>
      <c r="AN815" s="1">
        <f>AI813+23</f>
        <v>27402</v>
      </c>
      <c r="AO815" s="1">
        <f>AI813+24</f>
        <v>27403</v>
      </c>
      <c r="AP815" s="1">
        <f>AI813+25</f>
        <v>27404</v>
      </c>
      <c r="AQ815" s="1">
        <f>AI813+26</f>
        <v>27405</v>
      </c>
      <c r="AS815" s="1">
        <f>AS813+18</f>
        <v>27478</v>
      </c>
      <c r="AT815" s="1">
        <f>AS813+19</f>
        <v>27479</v>
      </c>
      <c r="AU815" s="1">
        <f>AS813+20</f>
        <v>27480</v>
      </c>
      <c r="AV815" s="1">
        <f>AS813+21</f>
        <v>27481</v>
      </c>
      <c r="AW815" s="1">
        <f>AS813+22</f>
        <v>27482</v>
      </c>
      <c r="AX815" s="1">
        <f>AS813+23</f>
        <v>27483</v>
      </c>
      <c r="AY815" s="1">
        <f>AS813+24</f>
        <v>27484</v>
      </c>
      <c r="AZ815" s="1">
        <f>AS813+25</f>
        <v>27485</v>
      </c>
      <c r="BA815" s="1">
        <f>AS813+26</f>
        <v>27486</v>
      </c>
    </row>
    <row r="816" spans="1:53" x14ac:dyDescent="0.35">
      <c r="A816" s="2"/>
      <c r="B816" s="2"/>
      <c r="D816" s="4"/>
      <c r="E816" s="1">
        <f>E813+27</f>
        <v>27163</v>
      </c>
      <c r="F816" s="1">
        <f>E813+28</f>
        <v>27164</v>
      </c>
      <c r="G816" s="1">
        <f>E813+29</f>
        <v>27165</v>
      </c>
      <c r="H816" s="1">
        <f>E813+30</f>
        <v>27166</v>
      </c>
      <c r="I816" s="1">
        <f>E813+31</f>
        <v>27167</v>
      </c>
      <c r="J816" s="1">
        <f>E813+32</f>
        <v>27168</v>
      </c>
      <c r="K816" s="1">
        <f>E813+33</f>
        <v>27169</v>
      </c>
      <c r="L816" s="1">
        <f>E813+34</f>
        <v>27170</v>
      </c>
      <c r="M816" s="1">
        <f>E813+35</f>
        <v>27171</v>
      </c>
      <c r="O816" s="1">
        <f>O813+27</f>
        <v>27244</v>
      </c>
      <c r="P816" s="1">
        <f>O813+28</f>
        <v>27245</v>
      </c>
      <c r="Q816" s="1">
        <f>O813+29</f>
        <v>27246</v>
      </c>
      <c r="R816" s="1">
        <f>O813+30</f>
        <v>27247</v>
      </c>
      <c r="S816" s="1">
        <f>O813+31</f>
        <v>27248</v>
      </c>
      <c r="T816" s="1">
        <f>O813+32</f>
        <v>27249</v>
      </c>
      <c r="U816" s="1">
        <f>O813+33</f>
        <v>27250</v>
      </c>
      <c r="V816" s="1">
        <f>O813+34</f>
        <v>27251</v>
      </c>
      <c r="W816" s="1">
        <f>O813+35</f>
        <v>27252</v>
      </c>
      <c r="Y816" s="1">
        <f>Y813+27</f>
        <v>27325</v>
      </c>
      <c r="Z816" s="1">
        <f>Y813+28</f>
        <v>27326</v>
      </c>
      <c r="AA816" s="1">
        <f>Y813+29</f>
        <v>27327</v>
      </c>
      <c r="AB816" s="1">
        <f>Y813+30</f>
        <v>27328</v>
      </c>
      <c r="AC816" s="1">
        <f>Y813+31</f>
        <v>27329</v>
      </c>
      <c r="AD816" s="1">
        <f>Y813+32</f>
        <v>27330</v>
      </c>
      <c r="AE816" s="1">
        <f>Y813+33</f>
        <v>27331</v>
      </c>
      <c r="AF816" s="1">
        <f>Y813+34</f>
        <v>27332</v>
      </c>
      <c r="AG816" s="1">
        <f>Y813+35</f>
        <v>27333</v>
      </c>
      <c r="AI816" s="1">
        <f>AI813+27</f>
        <v>27406</v>
      </c>
      <c r="AJ816" s="1">
        <f>AI813+28</f>
        <v>27407</v>
      </c>
      <c r="AK816" s="1">
        <f>AI813+29</f>
        <v>27408</v>
      </c>
      <c r="AL816" s="1">
        <f>AI813+30</f>
        <v>27409</v>
      </c>
      <c r="AM816" s="1">
        <f>AI813+31</f>
        <v>27410</v>
      </c>
      <c r="AN816" s="1">
        <f>AI813+32</f>
        <v>27411</v>
      </c>
      <c r="AO816" s="1">
        <f>AI813+33</f>
        <v>27412</v>
      </c>
      <c r="AP816" s="1">
        <f>AI813+34</f>
        <v>27413</v>
      </c>
      <c r="AQ816" s="1">
        <f>AI813+35</f>
        <v>27414</v>
      </c>
      <c r="AS816" s="1">
        <f>AS813+27</f>
        <v>27487</v>
      </c>
      <c r="AT816" s="1">
        <f>AS813+28</f>
        <v>27488</v>
      </c>
      <c r="AU816" s="1">
        <f>AS813+29</f>
        <v>27489</v>
      </c>
      <c r="AV816" s="1">
        <f>AS813+30</f>
        <v>27490</v>
      </c>
      <c r="AW816" s="1">
        <f>AS813+31</f>
        <v>27491</v>
      </c>
      <c r="AX816" s="1">
        <f>AS813+32</f>
        <v>27492</v>
      </c>
      <c r="AY816" s="1">
        <f>AS813+33</f>
        <v>27493</v>
      </c>
      <c r="AZ816" s="1">
        <f>AS813+34</f>
        <v>27494</v>
      </c>
      <c r="BA816" s="1">
        <f>AS813+35</f>
        <v>27495</v>
      </c>
    </row>
    <row r="817" spans="1:53" x14ac:dyDescent="0.35">
      <c r="A817" s="2"/>
      <c r="B817" s="2"/>
      <c r="D817" s="4"/>
      <c r="E817" s="1">
        <f>E813+36</f>
        <v>27172</v>
      </c>
      <c r="F817" s="1">
        <f>E813+37</f>
        <v>27173</v>
      </c>
      <c r="G817" s="1">
        <f>E813+38</f>
        <v>27174</v>
      </c>
      <c r="H817" s="1">
        <f>E813+39</f>
        <v>27175</v>
      </c>
      <c r="I817" s="1">
        <f>E813+40</f>
        <v>27176</v>
      </c>
      <c r="J817" s="1">
        <f>E813+41</f>
        <v>27177</v>
      </c>
      <c r="K817" s="1">
        <f>E813+42</f>
        <v>27178</v>
      </c>
      <c r="L817" s="1">
        <f>E813+43</f>
        <v>27179</v>
      </c>
      <c r="M817" s="1">
        <f>E813+44</f>
        <v>27180</v>
      </c>
      <c r="O817" s="1">
        <f>O813+36</f>
        <v>27253</v>
      </c>
      <c r="P817" s="1">
        <f>O813+37</f>
        <v>27254</v>
      </c>
      <c r="Q817" s="1">
        <f>O813+38</f>
        <v>27255</v>
      </c>
      <c r="R817" s="1">
        <f>O813+39</f>
        <v>27256</v>
      </c>
      <c r="S817" s="1">
        <f>O813+40</f>
        <v>27257</v>
      </c>
      <c r="T817" s="1">
        <f>O813+41</f>
        <v>27258</v>
      </c>
      <c r="U817" s="1">
        <f>O813+42</f>
        <v>27259</v>
      </c>
      <c r="V817" s="1">
        <f>O813+43</f>
        <v>27260</v>
      </c>
      <c r="W817" s="1">
        <f>O813+44</f>
        <v>27261</v>
      </c>
      <c r="Y817" s="1">
        <f>Y813+36</f>
        <v>27334</v>
      </c>
      <c r="Z817" s="1">
        <f>Y813+37</f>
        <v>27335</v>
      </c>
      <c r="AA817" s="1">
        <f>Y813+38</f>
        <v>27336</v>
      </c>
      <c r="AB817" s="1">
        <f>Y813+39</f>
        <v>27337</v>
      </c>
      <c r="AC817" s="1">
        <f>Y813+40</f>
        <v>27338</v>
      </c>
      <c r="AD817" s="1">
        <f>Y813+41</f>
        <v>27339</v>
      </c>
      <c r="AE817" s="1">
        <f>Y813+42</f>
        <v>27340</v>
      </c>
      <c r="AF817" s="1">
        <f>Y813+43</f>
        <v>27341</v>
      </c>
      <c r="AG817" s="1">
        <f>Y813+44</f>
        <v>27342</v>
      </c>
      <c r="AI817" s="1">
        <f>AI813+36</f>
        <v>27415</v>
      </c>
      <c r="AJ817" s="1">
        <f>AI813+37</f>
        <v>27416</v>
      </c>
      <c r="AK817" s="1">
        <f>AI813+38</f>
        <v>27417</v>
      </c>
      <c r="AL817" s="1">
        <f>AI813+39</f>
        <v>27418</v>
      </c>
      <c r="AM817" s="1">
        <f>AI813+40</f>
        <v>27419</v>
      </c>
      <c r="AN817" s="1">
        <f>AI813+41</f>
        <v>27420</v>
      </c>
      <c r="AO817" s="1">
        <f>AI813+42</f>
        <v>27421</v>
      </c>
      <c r="AP817" s="1">
        <f>AI813+43</f>
        <v>27422</v>
      </c>
      <c r="AQ817" s="1">
        <f>AI813+44</f>
        <v>27423</v>
      </c>
      <c r="AS817" s="1">
        <f>AS813+36</f>
        <v>27496</v>
      </c>
      <c r="AT817" s="1">
        <f>AS813+37</f>
        <v>27497</v>
      </c>
      <c r="AU817" s="1">
        <f>AS813+38</f>
        <v>27498</v>
      </c>
      <c r="AV817" s="1">
        <f>AS813+39</f>
        <v>27499</v>
      </c>
      <c r="AW817" s="1">
        <f>AS813+40</f>
        <v>27500</v>
      </c>
      <c r="AX817" s="1">
        <f>AS813+41</f>
        <v>27501</v>
      </c>
      <c r="AY817" s="1">
        <f>AS813+42</f>
        <v>27502</v>
      </c>
      <c r="AZ817" s="1">
        <f>AS813+43</f>
        <v>27503</v>
      </c>
      <c r="BA817" s="1">
        <f>AS813+44</f>
        <v>27504</v>
      </c>
    </row>
    <row r="818" spans="1:53" x14ac:dyDescent="0.35">
      <c r="A818" s="2"/>
      <c r="B818" s="2"/>
      <c r="D818" s="4"/>
      <c r="E818" s="1">
        <f>E813+45</f>
        <v>27181</v>
      </c>
      <c r="F818" s="1">
        <f>E813+46</f>
        <v>27182</v>
      </c>
      <c r="G818" s="1">
        <f>E813+47</f>
        <v>27183</v>
      </c>
      <c r="H818" s="1">
        <f>E813+48</f>
        <v>27184</v>
      </c>
      <c r="I818" s="1">
        <f>E813+49</f>
        <v>27185</v>
      </c>
      <c r="J818" s="1">
        <f>E813+50</f>
        <v>27186</v>
      </c>
      <c r="K818" s="1">
        <f>E813+51</f>
        <v>27187</v>
      </c>
      <c r="L818" s="1">
        <f>E813+52</f>
        <v>27188</v>
      </c>
      <c r="M818" s="1">
        <f>E813+53</f>
        <v>27189</v>
      </c>
      <c r="O818" s="1">
        <f>O813+45</f>
        <v>27262</v>
      </c>
      <c r="P818" s="1">
        <f>O813+46</f>
        <v>27263</v>
      </c>
      <c r="Q818" s="1">
        <f>O813+47</f>
        <v>27264</v>
      </c>
      <c r="R818" s="1">
        <f>O813+48</f>
        <v>27265</v>
      </c>
      <c r="S818" s="1">
        <f>O813+49</f>
        <v>27266</v>
      </c>
      <c r="T818" s="1">
        <f>O813+50</f>
        <v>27267</v>
      </c>
      <c r="U818" s="1">
        <f>O813+51</f>
        <v>27268</v>
      </c>
      <c r="V818" s="1">
        <f>O813+52</f>
        <v>27269</v>
      </c>
      <c r="W818" s="1">
        <f>O813+53</f>
        <v>27270</v>
      </c>
      <c r="Y818" s="1">
        <f>Y813+45</f>
        <v>27343</v>
      </c>
      <c r="Z818" s="1">
        <f>Y813+46</f>
        <v>27344</v>
      </c>
      <c r="AA818" s="1">
        <f>Y813+47</f>
        <v>27345</v>
      </c>
      <c r="AB818" s="1">
        <f>Y813+48</f>
        <v>27346</v>
      </c>
      <c r="AC818" s="1">
        <f>Y813+49</f>
        <v>27347</v>
      </c>
      <c r="AD818" s="1">
        <f>Y813+50</f>
        <v>27348</v>
      </c>
      <c r="AE818" s="1">
        <f>Y813+51</f>
        <v>27349</v>
      </c>
      <c r="AF818" s="1">
        <f>Y813+52</f>
        <v>27350</v>
      </c>
      <c r="AG818" s="1">
        <f>Y813+53</f>
        <v>27351</v>
      </c>
      <c r="AI818" s="1">
        <f>AI813+45</f>
        <v>27424</v>
      </c>
      <c r="AJ818" s="1">
        <f>AI813+46</f>
        <v>27425</v>
      </c>
      <c r="AK818" s="1">
        <f>AI813+47</f>
        <v>27426</v>
      </c>
      <c r="AL818" s="1">
        <f>AI813+48</f>
        <v>27427</v>
      </c>
      <c r="AM818" s="1">
        <f>AI813+49</f>
        <v>27428</v>
      </c>
      <c r="AN818" s="1">
        <f>AI813+50</f>
        <v>27429</v>
      </c>
      <c r="AO818" s="1">
        <f>AI813+51</f>
        <v>27430</v>
      </c>
      <c r="AP818" s="1">
        <f>AI813+52</f>
        <v>27431</v>
      </c>
      <c r="AQ818" s="1">
        <f>AI813+53</f>
        <v>27432</v>
      </c>
      <c r="AS818" s="1">
        <f>AS813+45</f>
        <v>27505</v>
      </c>
      <c r="AT818" s="1">
        <f>AS813+46</f>
        <v>27506</v>
      </c>
      <c r="AU818" s="1">
        <f>AS813+47</f>
        <v>27507</v>
      </c>
      <c r="AV818" s="1">
        <f>AS813+48</f>
        <v>27508</v>
      </c>
      <c r="AW818" s="1">
        <f>AS813+49</f>
        <v>27509</v>
      </c>
      <c r="AX818" s="1">
        <f>AS813+50</f>
        <v>27510</v>
      </c>
      <c r="AY818" s="1">
        <f>AS813+51</f>
        <v>27511</v>
      </c>
      <c r="AZ818" s="1">
        <f>AS813+52</f>
        <v>27512</v>
      </c>
      <c r="BA818" s="1">
        <f>AS813+53</f>
        <v>27513</v>
      </c>
    </row>
    <row r="819" spans="1:53" x14ac:dyDescent="0.35">
      <c r="A819" s="2"/>
      <c r="B819" s="2"/>
      <c r="D819" s="4"/>
      <c r="E819" s="1">
        <f>E813+54</f>
        <v>27190</v>
      </c>
      <c r="F819" s="1">
        <f>E813+55</f>
        <v>27191</v>
      </c>
      <c r="G819" s="1">
        <f>E813+56</f>
        <v>27192</v>
      </c>
      <c r="H819" s="1">
        <f>E813+57</f>
        <v>27193</v>
      </c>
      <c r="I819" s="1">
        <f>E813+58</f>
        <v>27194</v>
      </c>
      <c r="J819" s="1">
        <f>E813+59</f>
        <v>27195</v>
      </c>
      <c r="K819" s="1">
        <f>E813+60</f>
        <v>27196</v>
      </c>
      <c r="L819" s="1">
        <f>E813+61</f>
        <v>27197</v>
      </c>
      <c r="M819" s="1">
        <f>E813+62</f>
        <v>27198</v>
      </c>
      <c r="O819" s="1">
        <f>O813+54</f>
        <v>27271</v>
      </c>
      <c r="P819" s="1">
        <f>O813+55</f>
        <v>27272</v>
      </c>
      <c r="Q819" s="1">
        <f>O813+56</f>
        <v>27273</v>
      </c>
      <c r="R819" s="1">
        <f>O813+57</f>
        <v>27274</v>
      </c>
      <c r="S819" s="1">
        <f>O813+58</f>
        <v>27275</v>
      </c>
      <c r="T819" s="1">
        <f>O813+59</f>
        <v>27276</v>
      </c>
      <c r="U819" s="1">
        <f>O813+60</f>
        <v>27277</v>
      </c>
      <c r="V819" s="1">
        <f>O813+61</f>
        <v>27278</v>
      </c>
      <c r="W819" s="1">
        <f>O813+62</f>
        <v>27279</v>
      </c>
      <c r="Y819" s="1">
        <f>Y813+54</f>
        <v>27352</v>
      </c>
      <c r="Z819" s="1">
        <f>Y813+55</f>
        <v>27353</v>
      </c>
      <c r="AA819" s="1">
        <f>Y813+56</f>
        <v>27354</v>
      </c>
      <c r="AB819" s="1">
        <f>Y813+57</f>
        <v>27355</v>
      </c>
      <c r="AC819" s="1">
        <f>Y813+58</f>
        <v>27356</v>
      </c>
      <c r="AD819" s="1">
        <f>Y813+59</f>
        <v>27357</v>
      </c>
      <c r="AE819" s="1">
        <f>Y813+60</f>
        <v>27358</v>
      </c>
      <c r="AF819" s="1">
        <f>Y813+61</f>
        <v>27359</v>
      </c>
      <c r="AG819" s="1">
        <f>Y813+62</f>
        <v>27360</v>
      </c>
      <c r="AI819" s="1">
        <f>AI813+54</f>
        <v>27433</v>
      </c>
      <c r="AJ819" s="1">
        <f>AI813+55</f>
        <v>27434</v>
      </c>
      <c r="AK819" s="1">
        <f>AI813+56</f>
        <v>27435</v>
      </c>
      <c r="AL819" s="1">
        <f>AI813+57</f>
        <v>27436</v>
      </c>
      <c r="AM819" s="1">
        <f>AI813+58</f>
        <v>27437</v>
      </c>
      <c r="AN819" s="1">
        <f>AI813+59</f>
        <v>27438</v>
      </c>
      <c r="AO819" s="1">
        <f>AI813+60</f>
        <v>27439</v>
      </c>
      <c r="AP819" s="1">
        <f>AI813+61</f>
        <v>27440</v>
      </c>
      <c r="AQ819" s="1">
        <f>AI813+62</f>
        <v>27441</v>
      </c>
      <c r="AS819" s="1">
        <f>AS813+54</f>
        <v>27514</v>
      </c>
      <c r="AT819" s="1">
        <f>AS813+55</f>
        <v>27515</v>
      </c>
      <c r="AU819" s="1">
        <f>AS813+56</f>
        <v>27516</v>
      </c>
      <c r="AV819" s="1">
        <f>AS813+57</f>
        <v>27517</v>
      </c>
      <c r="AW819" s="1">
        <f>AS813+58</f>
        <v>27518</v>
      </c>
      <c r="AX819" s="1">
        <f>AS813+59</f>
        <v>27519</v>
      </c>
      <c r="AY819" s="1">
        <f>AS813+60</f>
        <v>27520</v>
      </c>
      <c r="AZ819" s="1">
        <f>AS813+61</f>
        <v>27521</v>
      </c>
      <c r="BA819" s="1">
        <f>AS813+62</f>
        <v>27522</v>
      </c>
    </row>
    <row r="820" spans="1:53" x14ac:dyDescent="0.35">
      <c r="A820" s="2"/>
      <c r="B820" s="2"/>
      <c r="D820" s="4"/>
      <c r="E820" s="1">
        <f>E813+63</f>
        <v>27199</v>
      </c>
      <c r="F820" s="1">
        <f>E813+64</f>
        <v>27200</v>
      </c>
      <c r="G820" s="1">
        <f>E813+65</f>
        <v>27201</v>
      </c>
      <c r="H820" s="1">
        <f>E813+66</f>
        <v>27202</v>
      </c>
      <c r="I820" s="1">
        <f>E813+67</f>
        <v>27203</v>
      </c>
      <c r="J820" s="1">
        <f>E813+68</f>
        <v>27204</v>
      </c>
      <c r="K820" s="1">
        <f>E813+69</f>
        <v>27205</v>
      </c>
      <c r="L820" s="1">
        <f>E813+70</f>
        <v>27206</v>
      </c>
      <c r="M820" s="1">
        <f>E813+71</f>
        <v>27207</v>
      </c>
      <c r="O820" s="1">
        <f>O813+63</f>
        <v>27280</v>
      </c>
      <c r="P820" s="1">
        <f>O813+64</f>
        <v>27281</v>
      </c>
      <c r="Q820" s="1">
        <f>O813+65</f>
        <v>27282</v>
      </c>
      <c r="R820" s="1">
        <f>O813+66</f>
        <v>27283</v>
      </c>
      <c r="S820" s="1">
        <f>O813+67</f>
        <v>27284</v>
      </c>
      <c r="T820" s="1">
        <f>O813+68</f>
        <v>27285</v>
      </c>
      <c r="U820" s="1">
        <f>O813+69</f>
        <v>27286</v>
      </c>
      <c r="V820" s="1">
        <f>O813+70</f>
        <v>27287</v>
      </c>
      <c r="W820" s="1">
        <f>O813+71</f>
        <v>27288</v>
      </c>
      <c r="Y820" s="1">
        <f>Y813+63</f>
        <v>27361</v>
      </c>
      <c r="Z820" s="1">
        <f>Y813+64</f>
        <v>27362</v>
      </c>
      <c r="AA820" s="1">
        <f>Y813+65</f>
        <v>27363</v>
      </c>
      <c r="AB820" s="1">
        <f>Y813+66</f>
        <v>27364</v>
      </c>
      <c r="AC820" s="1">
        <f>Y813+67</f>
        <v>27365</v>
      </c>
      <c r="AD820" s="1">
        <f>Y813+68</f>
        <v>27366</v>
      </c>
      <c r="AE820" s="1">
        <f>Y813+69</f>
        <v>27367</v>
      </c>
      <c r="AF820" s="1">
        <f>Y813+70</f>
        <v>27368</v>
      </c>
      <c r="AG820" s="1">
        <f>Y813+71</f>
        <v>27369</v>
      </c>
      <c r="AI820" s="1">
        <f>AI813+63</f>
        <v>27442</v>
      </c>
      <c r="AJ820" s="1">
        <f>AI813+64</f>
        <v>27443</v>
      </c>
      <c r="AK820" s="1">
        <f>AI813+65</f>
        <v>27444</v>
      </c>
      <c r="AL820" s="1">
        <f>AI813+66</f>
        <v>27445</v>
      </c>
      <c r="AM820" s="1">
        <f>AI813+67</f>
        <v>27446</v>
      </c>
      <c r="AN820" s="1">
        <f>AI813+68</f>
        <v>27447</v>
      </c>
      <c r="AO820" s="1">
        <f>AI813+69</f>
        <v>27448</v>
      </c>
      <c r="AP820" s="1">
        <f>AI813+70</f>
        <v>27449</v>
      </c>
      <c r="AQ820" s="1">
        <f>AI813+71</f>
        <v>27450</v>
      </c>
      <c r="AS820" s="1">
        <f>AS813+63</f>
        <v>27523</v>
      </c>
      <c r="AT820" s="1">
        <f>AS813+64</f>
        <v>27524</v>
      </c>
      <c r="AU820" s="1">
        <f>AS813+65</f>
        <v>27525</v>
      </c>
      <c r="AV820" s="1">
        <f>AS813+66</f>
        <v>27526</v>
      </c>
      <c r="AW820" s="1">
        <f>AS813+67</f>
        <v>27527</v>
      </c>
      <c r="AX820" s="1">
        <f>AS813+68</f>
        <v>27528</v>
      </c>
      <c r="AY820" s="1">
        <f>AS813+69</f>
        <v>27529</v>
      </c>
      <c r="AZ820" s="1">
        <f>AS813+70</f>
        <v>27530</v>
      </c>
      <c r="BA820" s="1">
        <f>AS813+71</f>
        <v>27531</v>
      </c>
    </row>
    <row r="821" spans="1:53" x14ac:dyDescent="0.35">
      <c r="A821" s="2"/>
      <c r="B821" s="2"/>
      <c r="D821" s="4"/>
      <c r="E821" s="1">
        <f>E813+72</f>
        <v>27208</v>
      </c>
      <c r="F821" s="1">
        <f>E813+73</f>
        <v>27209</v>
      </c>
      <c r="G821" s="1">
        <f>E813+74</f>
        <v>27210</v>
      </c>
      <c r="H821" s="1">
        <f>E813+75</f>
        <v>27211</v>
      </c>
      <c r="I821" s="1">
        <f>E813+76</f>
        <v>27212</v>
      </c>
      <c r="J821" s="1">
        <f>E813+77</f>
        <v>27213</v>
      </c>
      <c r="K821" s="1">
        <f>E813+78</f>
        <v>27214</v>
      </c>
      <c r="L821" s="1">
        <f>E813+79</f>
        <v>27215</v>
      </c>
      <c r="M821" s="1">
        <f>E813+80</f>
        <v>27216</v>
      </c>
      <c r="O821" s="1">
        <f>O813+72</f>
        <v>27289</v>
      </c>
      <c r="P821" s="1">
        <f>O813+73</f>
        <v>27290</v>
      </c>
      <c r="Q821" s="1">
        <f>O813+74</f>
        <v>27291</v>
      </c>
      <c r="R821" s="1">
        <f>O813+75</f>
        <v>27292</v>
      </c>
      <c r="S821" s="1">
        <f>O813+76</f>
        <v>27293</v>
      </c>
      <c r="T821" s="1">
        <f>O813+77</f>
        <v>27294</v>
      </c>
      <c r="U821" s="1">
        <f>O813+78</f>
        <v>27295</v>
      </c>
      <c r="V821" s="1">
        <f>O813+79</f>
        <v>27296</v>
      </c>
      <c r="W821" s="1">
        <f>O813+80</f>
        <v>27297</v>
      </c>
      <c r="Y821" s="1">
        <f>Y813+72</f>
        <v>27370</v>
      </c>
      <c r="Z821" s="1">
        <f>Y813+73</f>
        <v>27371</v>
      </c>
      <c r="AA821" s="1">
        <f>Y813+74</f>
        <v>27372</v>
      </c>
      <c r="AB821" s="1">
        <f>Y813+75</f>
        <v>27373</v>
      </c>
      <c r="AC821" s="1">
        <f>Y813+76</f>
        <v>27374</v>
      </c>
      <c r="AD821" s="1">
        <f>Y813+77</f>
        <v>27375</v>
      </c>
      <c r="AE821" s="1">
        <f>Y813+78</f>
        <v>27376</v>
      </c>
      <c r="AF821" s="1">
        <f>Y813+79</f>
        <v>27377</v>
      </c>
      <c r="AG821" s="1">
        <f>Y813+80</f>
        <v>27378</v>
      </c>
      <c r="AI821" s="1">
        <f>AI813+72</f>
        <v>27451</v>
      </c>
      <c r="AJ821" s="1">
        <f>AI813+73</f>
        <v>27452</v>
      </c>
      <c r="AK821" s="1">
        <f>AI813+74</f>
        <v>27453</v>
      </c>
      <c r="AL821" s="1">
        <f>AI813+75</f>
        <v>27454</v>
      </c>
      <c r="AM821" s="1">
        <f>AI813+76</f>
        <v>27455</v>
      </c>
      <c r="AN821" s="1">
        <f>AI813+77</f>
        <v>27456</v>
      </c>
      <c r="AO821" s="1">
        <f>AI813+78</f>
        <v>27457</v>
      </c>
      <c r="AP821" s="1">
        <f>AI813+79</f>
        <v>27458</v>
      </c>
      <c r="AQ821" s="1">
        <f>AI813+80</f>
        <v>27459</v>
      </c>
      <c r="AS821" s="1">
        <f>AS813+72</f>
        <v>27532</v>
      </c>
      <c r="AT821" s="1">
        <f>AS813+73</f>
        <v>27533</v>
      </c>
      <c r="AU821" s="1">
        <f>AS813+74</f>
        <v>27534</v>
      </c>
      <c r="AV821" s="1">
        <f>AS813+75</f>
        <v>27535</v>
      </c>
      <c r="AW821" s="1">
        <f>AS813+76</f>
        <v>27536</v>
      </c>
      <c r="AX821" s="1">
        <f>AS813+77</f>
        <v>27537</v>
      </c>
      <c r="AY821" s="1">
        <f>AS813+78</f>
        <v>27538</v>
      </c>
      <c r="AZ821" s="1">
        <f>AS813+79</f>
        <v>27539</v>
      </c>
      <c r="BA821" s="1">
        <f>AS813+80</f>
        <v>27540</v>
      </c>
    </row>
    <row r="822" spans="1:53" x14ac:dyDescent="0.35">
      <c r="A822" s="2"/>
      <c r="B822" s="2"/>
    </row>
    <row r="823" spans="1:53" x14ac:dyDescent="0.35">
      <c r="A823" s="2"/>
      <c r="B823" s="2"/>
      <c r="H823" s="2"/>
      <c r="I823" s="2"/>
      <c r="J823" s="2"/>
      <c r="R823" s="2"/>
      <c r="S823" s="2"/>
      <c r="T823" s="2"/>
      <c r="AB823" s="2"/>
      <c r="AC823" s="2"/>
      <c r="AD823" s="2"/>
      <c r="AL823" s="2"/>
      <c r="AM823" s="2"/>
      <c r="AN823" s="2"/>
      <c r="AV823" s="2"/>
      <c r="AW823" s="2"/>
      <c r="AX823" s="2"/>
    </row>
    <row r="824" spans="1:53" x14ac:dyDescent="0.35">
      <c r="A824" s="2"/>
      <c r="B824" s="2"/>
      <c r="H824" s="3"/>
      <c r="I824" s="3"/>
      <c r="J824" s="3"/>
      <c r="R824" s="3"/>
      <c r="S824" s="3"/>
      <c r="T824" s="3"/>
      <c r="AB824" s="3"/>
      <c r="AC824" s="3"/>
      <c r="AD824" s="3"/>
      <c r="AL824" s="3"/>
      <c r="AM824" s="3"/>
      <c r="AN824" s="3"/>
      <c r="AV824" s="3"/>
      <c r="AW824" s="3"/>
      <c r="AX824" s="3"/>
    </row>
    <row r="825" spans="1:53" x14ac:dyDescent="0.35">
      <c r="A825" s="2"/>
      <c r="B825" s="2"/>
      <c r="D825" s="4"/>
      <c r="E825" s="1">
        <v>27541</v>
      </c>
      <c r="F825" s="1">
        <f>E825+1</f>
        <v>27542</v>
      </c>
      <c r="G825" s="1">
        <f>E825+2</f>
        <v>27543</v>
      </c>
      <c r="H825" s="1">
        <f>E825+3</f>
        <v>27544</v>
      </c>
      <c r="I825" s="1">
        <f>E825+4</f>
        <v>27545</v>
      </c>
      <c r="J825" s="1">
        <f>E825+5</f>
        <v>27546</v>
      </c>
      <c r="K825" s="1">
        <f>E825+6</f>
        <v>27547</v>
      </c>
      <c r="L825" s="1">
        <f>E825+7</f>
        <v>27548</v>
      </c>
      <c r="M825" s="1">
        <f>E825+8</f>
        <v>27549</v>
      </c>
      <c r="O825" s="1">
        <v>27622</v>
      </c>
      <c r="P825" s="1">
        <f>O825+1</f>
        <v>27623</v>
      </c>
      <c r="Q825" s="1">
        <f>O825+2</f>
        <v>27624</v>
      </c>
      <c r="R825" s="1">
        <f>O825+3</f>
        <v>27625</v>
      </c>
      <c r="S825" s="1">
        <f>O825+4</f>
        <v>27626</v>
      </c>
      <c r="T825" s="1">
        <f>O825+5</f>
        <v>27627</v>
      </c>
      <c r="U825" s="1">
        <f>O825+6</f>
        <v>27628</v>
      </c>
      <c r="V825" s="1">
        <f>O825+7</f>
        <v>27629</v>
      </c>
      <c r="W825" s="1">
        <f>O825+8</f>
        <v>27630</v>
      </c>
      <c r="Y825" s="1">
        <v>27703</v>
      </c>
      <c r="Z825" s="1">
        <f>Y825+1</f>
        <v>27704</v>
      </c>
      <c r="AA825" s="1">
        <f>Y825+2</f>
        <v>27705</v>
      </c>
      <c r="AB825" s="1">
        <f>Y825+3</f>
        <v>27706</v>
      </c>
      <c r="AC825" s="1">
        <f>Y825+4</f>
        <v>27707</v>
      </c>
      <c r="AD825" s="1">
        <f>Y825+5</f>
        <v>27708</v>
      </c>
      <c r="AE825" s="1">
        <f>Y825+6</f>
        <v>27709</v>
      </c>
      <c r="AF825" s="1">
        <f>Y825+7</f>
        <v>27710</v>
      </c>
      <c r="AG825" s="1">
        <f>Y825+8</f>
        <v>27711</v>
      </c>
      <c r="AI825" s="1">
        <v>27784</v>
      </c>
      <c r="AJ825" s="1">
        <f>AI825+1</f>
        <v>27785</v>
      </c>
      <c r="AK825" s="1">
        <f>AI825+2</f>
        <v>27786</v>
      </c>
      <c r="AL825" s="1">
        <f>AI825+3</f>
        <v>27787</v>
      </c>
      <c r="AM825" s="1">
        <f>AI825+4</f>
        <v>27788</v>
      </c>
      <c r="AN825" s="1">
        <f>AI825+5</f>
        <v>27789</v>
      </c>
      <c r="AO825" s="1">
        <f>AI825+6</f>
        <v>27790</v>
      </c>
      <c r="AP825" s="1">
        <f>AI825+7</f>
        <v>27791</v>
      </c>
      <c r="AQ825" s="1">
        <f>AI825+8</f>
        <v>27792</v>
      </c>
      <c r="AS825" s="1">
        <v>27865</v>
      </c>
      <c r="AT825" s="1">
        <f>AS825+1</f>
        <v>27866</v>
      </c>
      <c r="AU825" s="1">
        <f>AS825+2</f>
        <v>27867</v>
      </c>
      <c r="AV825" s="1">
        <f>AS825+3</f>
        <v>27868</v>
      </c>
      <c r="AW825" s="1">
        <f>AS825+4</f>
        <v>27869</v>
      </c>
      <c r="AX825" s="1">
        <f>AS825+5</f>
        <v>27870</v>
      </c>
      <c r="AY825" s="1">
        <f>AS825+6</f>
        <v>27871</v>
      </c>
      <c r="AZ825" s="1">
        <f>AS825+7</f>
        <v>27872</v>
      </c>
      <c r="BA825" s="1">
        <f>AS825+8</f>
        <v>27873</v>
      </c>
    </row>
    <row r="826" spans="1:53" x14ac:dyDescent="0.35">
      <c r="A826" s="2"/>
      <c r="B826" s="2"/>
      <c r="D826" s="4"/>
      <c r="E826" s="1">
        <f>E825+9</f>
        <v>27550</v>
      </c>
      <c r="F826" s="1">
        <f>E825+10</f>
        <v>27551</v>
      </c>
      <c r="G826" s="1">
        <f>E825+11</f>
        <v>27552</v>
      </c>
      <c r="H826" s="1">
        <f>E825+12</f>
        <v>27553</v>
      </c>
      <c r="I826" s="1">
        <f>E825+13</f>
        <v>27554</v>
      </c>
      <c r="J826" s="1">
        <f>E825+14</f>
        <v>27555</v>
      </c>
      <c r="K826" s="1">
        <f>E825+15</f>
        <v>27556</v>
      </c>
      <c r="L826" s="1">
        <f>E825+16</f>
        <v>27557</v>
      </c>
      <c r="M826" s="1">
        <f>E825+17</f>
        <v>27558</v>
      </c>
      <c r="O826" s="1">
        <f>O825+9</f>
        <v>27631</v>
      </c>
      <c r="P826" s="1">
        <f>O825+10</f>
        <v>27632</v>
      </c>
      <c r="Q826" s="1">
        <f>O825+11</f>
        <v>27633</v>
      </c>
      <c r="R826" s="1">
        <f>O825+12</f>
        <v>27634</v>
      </c>
      <c r="S826" s="1">
        <f>O825+13</f>
        <v>27635</v>
      </c>
      <c r="T826" s="1">
        <f>O825+14</f>
        <v>27636</v>
      </c>
      <c r="U826" s="1">
        <f>O825+15</f>
        <v>27637</v>
      </c>
      <c r="V826" s="1">
        <f>O825+16</f>
        <v>27638</v>
      </c>
      <c r="W826" s="1">
        <f>O825+17</f>
        <v>27639</v>
      </c>
      <c r="Y826" s="1">
        <f>Y825+9</f>
        <v>27712</v>
      </c>
      <c r="Z826" s="1">
        <f>Y825+10</f>
        <v>27713</v>
      </c>
      <c r="AA826" s="1">
        <f>Y825+11</f>
        <v>27714</v>
      </c>
      <c r="AB826" s="1">
        <f>Y825+12</f>
        <v>27715</v>
      </c>
      <c r="AC826" s="1">
        <f>Y825+13</f>
        <v>27716</v>
      </c>
      <c r="AD826" s="1">
        <f>Y825+14</f>
        <v>27717</v>
      </c>
      <c r="AE826" s="1">
        <f>Y825+15</f>
        <v>27718</v>
      </c>
      <c r="AF826" s="1">
        <f>Y825+16</f>
        <v>27719</v>
      </c>
      <c r="AG826" s="1">
        <f>Y825+17</f>
        <v>27720</v>
      </c>
      <c r="AI826" s="1">
        <f>AI825+9</f>
        <v>27793</v>
      </c>
      <c r="AJ826" s="1">
        <f>AI825+10</f>
        <v>27794</v>
      </c>
      <c r="AK826" s="1">
        <f>AI825+11</f>
        <v>27795</v>
      </c>
      <c r="AL826" s="1">
        <f>AI825+12</f>
        <v>27796</v>
      </c>
      <c r="AM826" s="1">
        <f>AI825+13</f>
        <v>27797</v>
      </c>
      <c r="AN826" s="1">
        <f>AI825+14</f>
        <v>27798</v>
      </c>
      <c r="AO826" s="1">
        <f>AI825+15</f>
        <v>27799</v>
      </c>
      <c r="AP826" s="1">
        <f>AI825+16</f>
        <v>27800</v>
      </c>
      <c r="AQ826" s="1">
        <f>AI825+17</f>
        <v>27801</v>
      </c>
      <c r="AS826" s="1">
        <f>AS825+9</f>
        <v>27874</v>
      </c>
      <c r="AT826" s="1">
        <f>AS825+10</f>
        <v>27875</v>
      </c>
      <c r="AU826" s="1">
        <f>AS825+11</f>
        <v>27876</v>
      </c>
      <c r="AV826" s="1">
        <f>AS825+12</f>
        <v>27877</v>
      </c>
      <c r="AW826" s="1">
        <f>AS825+13</f>
        <v>27878</v>
      </c>
      <c r="AX826" s="1">
        <f>AS825+14</f>
        <v>27879</v>
      </c>
      <c r="AY826" s="1">
        <f>AS825+15</f>
        <v>27880</v>
      </c>
      <c r="AZ826" s="1">
        <f>AS825+16</f>
        <v>27881</v>
      </c>
      <c r="BA826" s="1">
        <f>AS825+17</f>
        <v>27882</v>
      </c>
    </row>
    <row r="827" spans="1:53" x14ac:dyDescent="0.35">
      <c r="A827" s="2"/>
      <c r="B827" s="2"/>
      <c r="D827" s="4"/>
      <c r="E827" s="1">
        <f>E825+18</f>
        <v>27559</v>
      </c>
      <c r="F827" s="1">
        <f>E825+19</f>
        <v>27560</v>
      </c>
      <c r="G827" s="1">
        <f>E825+20</f>
        <v>27561</v>
      </c>
      <c r="H827" s="1">
        <f>E825+21</f>
        <v>27562</v>
      </c>
      <c r="I827" s="1">
        <f>E825+22</f>
        <v>27563</v>
      </c>
      <c r="J827" s="1">
        <f>E825+23</f>
        <v>27564</v>
      </c>
      <c r="K827" s="1">
        <f>E825+24</f>
        <v>27565</v>
      </c>
      <c r="L827" s="1">
        <f>E825+25</f>
        <v>27566</v>
      </c>
      <c r="M827" s="1">
        <f>E825+26</f>
        <v>27567</v>
      </c>
      <c r="O827" s="1">
        <f>O825+18</f>
        <v>27640</v>
      </c>
      <c r="P827" s="1">
        <f>O825+19</f>
        <v>27641</v>
      </c>
      <c r="Q827" s="1">
        <f>O825+20</f>
        <v>27642</v>
      </c>
      <c r="R827" s="1">
        <f>O825+21</f>
        <v>27643</v>
      </c>
      <c r="S827" s="1">
        <f>O825+22</f>
        <v>27644</v>
      </c>
      <c r="T827" s="1">
        <f>O825+23</f>
        <v>27645</v>
      </c>
      <c r="U827" s="1">
        <f>O825+24</f>
        <v>27646</v>
      </c>
      <c r="V827" s="1">
        <f>O825+25</f>
        <v>27647</v>
      </c>
      <c r="W827" s="1">
        <f>O825+26</f>
        <v>27648</v>
      </c>
      <c r="Y827" s="1">
        <f>Y825+18</f>
        <v>27721</v>
      </c>
      <c r="Z827" s="1">
        <f>Y825+19</f>
        <v>27722</v>
      </c>
      <c r="AA827" s="1">
        <f>Y825+20</f>
        <v>27723</v>
      </c>
      <c r="AB827" s="1">
        <f>Y825+21</f>
        <v>27724</v>
      </c>
      <c r="AC827" s="1">
        <f>Y825+22</f>
        <v>27725</v>
      </c>
      <c r="AD827" s="1">
        <f>Y825+23</f>
        <v>27726</v>
      </c>
      <c r="AE827" s="1">
        <f>Y825+24</f>
        <v>27727</v>
      </c>
      <c r="AF827" s="1">
        <f>Y825+25</f>
        <v>27728</v>
      </c>
      <c r="AG827" s="1">
        <f>Y825+26</f>
        <v>27729</v>
      </c>
      <c r="AI827" s="1">
        <f>AI825+18</f>
        <v>27802</v>
      </c>
      <c r="AJ827" s="1">
        <f>AI825+19</f>
        <v>27803</v>
      </c>
      <c r="AK827" s="1">
        <f>AI825+20</f>
        <v>27804</v>
      </c>
      <c r="AL827" s="1">
        <f>AI825+21</f>
        <v>27805</v>
      </c>
      <c r="AM827" s="1">
        <f>AI825+22</f>
        <v>27806</v>
      </c>
      <c r="AN827" s="1">
        <f>AI825+23</f>
        <v>27807</v>
      </c>
      <c r="AO827" s="1">
        <f>AI825+24</f>
        <v>27808</v>
      </c>
      <c r="AP827" s="1">
        <f>AI825+25</f>
        <v>27809</v>
      </c>
      <c r="AQ827" s="1">
        <f>AI825+26</f>
        <v>27810</v>
      </c>
      <c r="AS827" s="1">
        <f>AS825+18</f>
        <v>27883</v>
      </c>
      <c r="AT827" s="1">
        <f>AS825+19</f>
        <v>27884</v>
      </c>
      <c r="AU827" s="1">
        <f>AS825+20</f>
        <v>27885</v>
      </c>
      <c r="AV827" s="1">
        <f>AS825+21</f>
        <v>27886</v>
      </c>
      <c r="AW827" s="1">
        <f>AS825+22</f>
        <v>27887</v>
      </c>
      <c r="AX827" s="1">
        <f>AS825+23</f>
        <v>27888</v>
      </c>
      <c r="AY827" s="1">
        <f>AS825+24</f>
        <v>27889</v>
      </c>
      <c r="AZ827" s="1">
        <f>AS825+25</f>
        <v>27890</v>
      </c>
      <c r="BA827" s="1">
        <f>AS825+26</f>
        <v>27891</v>
      </c>
    </row>
    <row r="828" spans="1:53" x14ac:dyDescent="0.35">
      <c r="A828" s="2"/>
      <c r="B828" s="2"/>
      <c r="D828" s="4"/>
      <c r="E828" s="1">
        <f>E825+27</f>
        <v>27568</v>
      </c>
      <c r="F828" s="1">
        <f>E825+28</f>
        <v>27569</v>
      </c>
      <c r="G828" s="1">
        <f>E825+29</f>
        <v>27570</v>
      </c>
      <c r="H828" s="1">
        <f>E825+30</f>
        <v>27571</v>
      </c>
      <c r="I828" s="1">
        <f>E825+31</f>
        <v>27572</v>
      </c>
      <c r="J828" s="1">
        <f>E825+32</f>
        <v>27573</v>
      </c>
      <c r="K828" s="1">
        <f>E825+33</f>
        <v>27574</v>
      </c>
      <c r="L828" s="1">
        <f>E825+34</f>
        <v>27575</v>
      </c>
      <c r="M828" s="1">
        <f>E825+35</f>
        <v>27576</v>
      </c>
      <c r="O828" s="1">
        <f>O825+27</f>
        <v>27649</v>
      </c>
      <c r="P828" s="1">
        <f>O825+28</f>
        <v>27650</v>
      </c>
      <c r="Q828" s="1">
        <f>O825+29</f>
        <v>27651</v>
      </c>
      <c r="R828" s="1">
        <f>O825+30</f>
        <v>27652</v>
      </c>
      <c r="S828" s="1">
        <f>O825+31</f>
        <v>27653</v>
      </c>
      <c r="T828" s="1">
        <f>O825+32</f>
        <v>27654</v>
      </c>
      <c r="U828" s="1">
        <f>O825+33</f>
        <v>27655</v>
      </c>
      <c r="V828" s="1">
        <f>O825+34</f>
        <v>27656</v>
      </c>
      <c r="W828" s="1">
        <f>O825+35</f>
        <v>27657</v>
      </c>
      <c r="Y828" s="1">
        <f>Y825+27</f>
        <v>27730</v>
      </c>
      <c r="Z828" s="1">
        <f>Y825+28</f>
        <v>27731</v>
      </c>
      <c r="AA828" s="1">
        <f>Y825+29</f>
        <v>27732</v>
      </c>
      <c r="AB828" s="1">
        <f>Y825+30</f>
        <v>27733</v>
      </c>
      <c r="AC828" s="1">
        <f>Y825+31</f>
        <v>27734</v>
      </c>
      <c r="AD828" s="1">
        <f>Y825+32</f>
        <v>27735</v>
      </c>
      <c r="AE828" s="1">
        <f>Y825+33</f>
        <v>27736</v>
      </c>
      <c r="AF828" s="1">
        <f>Y825+34</f>
        <v>27737</v>
      </c>
      <c r="AG828" s="1">
        <f>Y825+35</f>
        <v>27738</v>
      </c>
      <c r="AI828" s="1">
        <f>AI825+27</f>
        <v>27811</v>
      </c>
      <c r="AJ828" s="1">
        <f>AI825+28</f>
        <v>27812</v>
      </c>
      <c r="AK828" s="1">
        <f>AI825+29</f>
        <v>27813</v>
      </c>
      <c r="AL828" s="1">
        <f>AI825+30</f>
        <v>27814</v>
      </c>
      <c r="AM828" s="1">
        <f>AI825+31</f>
        <v>27815</v>
      </c>
      <c r="AN828" s="1">
        <f>AI825+32</f>
        <v>27816</v>
      </c>
      <c r="AO828" s="1">
        <f>AI825+33</f>
        <v>27817</v>
      </c>
      <c r="AP828" s="1">
        <f>AI825+34</f>
        <v>27818</v>
      </c>
      <c r="AQ828" s="1">
        <f>AI825+35</f>
        <v>27819</v>
      </c>
      <c r="AS828" s="1">
        <f>AS825+27</f>
        <v>27892</v>
      </c>
      <c r="AT828" s="1">
        <f>AS825+28</f>
        <v>27893</v>
      </c>
      <c r="AU828" s="1">
        <f>AS825+29</f>
        <v>27894</v>
      </c>
      <c r="AV828" s="1">
        <f>AS825+30</f>
        <v>27895</v>
      </c>
      <c r="AW828" s="1">
        <f>AS825+31</f>
        <v>27896</v>
      </c>
      <c r="AX828" s="1">
        <f>AS825+32</f>
        <v>27897</v>
      </c>
      <c r="AY828" s="1">
        <f>AS825+33</f>
        <v>27898</v>
      </c>
      <c r="AZ828" s="1">
        <f>AS825+34</f>
        <v>27899</v>
      </c>
      <c r="BA828" s="1">
        <f>AS825+35</f>
        <v>27900</v>
      </c>
    </row>
    <row r="829" spans="1:53" x14ac:dyDescent="0.35">
      <c r="A829" s="2"/>
      <c r="B829" s="2"/>
      <c r="D829" s="4"/>
      <c r="E829" s="1">
        <f>E825+36</f>
        <v>27577</v>
      </c>
      <c r="F829" s="1">
        <f>E825+37</f>
        <v>27578</v>
      </c>
      <c r="G829" s="1">
        <f>E825+38</f>
        <v>27579</v>
      </c>
      <c r="H829" s="1">
        <f>E825+39</f>
        <v>27580</v>
      </c>
      <c r="I829" s="1">
        <f>E825+40</f>
        <v>27581</v>
      </c>
      <c r="J829" s="1">
        <f>E825+41</f>
        <v>27582</v>
      </c>
      <c r="K829" s="1">
        <f>E825+42</f>
        <v>27583</v>
      </c>
      <c r="L829" s="1">
        <f>E825+43</f>
        <v>27584</v>
      </c>
      <c r="M829" s="1">
        <f>E825+44</f>
        <v>27585</v>
      </c>
      <c r="O829" s="1">
        <f>O825+36</f>
        <v>27658</v>
      </c>
      <c r="P829" s="1">
        <f>O825+37</f>
        <v>27659</v>
      </c>
      <c r="Q829" s="1">
        <f>O825+38</f>
        <v>27660</v>
      </c>
      <c r="R829" s="1">
        <f>O825+39</f>
        <v>27661</v>
      </c>
      <c r="S829" s="1">
        <f>O825+40</f>
        <v>27662</v>
      </c>
      <c r="T829" s="1">
        <f>O825+41</f>
        <v>27663</v>
      </c>
      <c r="U829" s="1">
        <f>O825+42</f>
        <v>27664</v>
      </c>
      <c r="V829" s="1">
        <f>O825+43</f>
        <v>27665</v>
      </c>
      <c r="W829" s="1">
        <f>O825+44</f>
        <v>27666</v>
      </c>
      <c r="Y829" s="1">
        <f>Y825+36</f>
        <v>27739</v>
      </c>
      <c r="Z829" s="1">
        <f>Y825+37</f>
        <v>27740</v>
      </c>
      <c r="AA829" s="1">
        <f>Y825+38</f>
        <v>27741</v>
      </c>
      <c r="AB829" s="1">
        <f>Y825+39</f>
        <v>27742</v>
      </c>
      <c r="AC829" s="1">
        <f>Y825+40</f>
        <v>27743</v>
      </c>
      <c r="AD829" s="1">
        <f>Y825+41</f>
        <v>27744</v>
      </c>
      <c r="AE829" s="1">
        <f>Y825+42</f>
        <v>27745</v>
      </c>
      <c r="AF829" s="1">
        <f>Y825+43</f>
        <v>27746</v>
      </c>
      <c r="AG829" s="1">
        <f>Y825+44</f>
        <v>27747</v>
      </c>
      <c r="AI829" s="1">
        <f>AI825+36</f>
        <v>27820</v>
      </c>
      <c r="AJ829" s="1">
        <f>AI825+37</f>
        <v>27821</v>
      </c>
      <c r="AK829" s="1">
        <f>AI825+38</f>
        <v>27822</v>
      </c>
      <c r="AL829" s="1">
        <f>AI825+39</f>
        <v>27823</v>
      </c>
      <c r="AM829" s="1">
        <f>AI825+40</f>
        <v>27824</v>
      </c>
      <c r="AN829" s="1">
        <f>AI825+41</f>
        <v>27825</v>
      </c>
      <c r="AO829" s="1">
        <f>AI825+42</f>
        <v>27826</v>
      </c>
      <c r="AP829" s="1">
        <f>AI825+43</f>
        <v>27827</v>
      </c>
      <c r="AQ829" s="1">
        <f>AI825+44</f>
        <v>27828</v>
      </c>
      <c r="AS829" s="1">
        <f>AS825+36</f>
        <v>27901</v>
      </c>
      <c r="AT829" s="1">
        <f>AS825+37</f>
        <v>27902</v>
      </c>
      <c r="AU829" s="1">
        <f>AS825+38</f>
        <v>27903</v>
      </c>
      <c r="AV829" s="1">
        <f>AS825+39</f>
        <v>27904</v>
      </c>
      <c r="AW829" s="1">
        <f>AS825+40</f>
        <v>27905</v>
      </c>
      <c r="AX829" s="1">
        <f>AS825+41</f>
        <v>27906</v>
      </c>
      <c r="AY829" s="1">
        <f>AS825+42</f>
        <v>27907</v>
      </c>
      <c r="AZ829" s="1">
        <f>AS825+43</f>
        <v>27908</v>
      </c>
      <c r="BA829" s="1">
        <f>AS825+44</f>
        <v>27909</v>
      </c>
    </row>
    <row r="830" spans="1:53" x14ac:dyDescent="0.35">
      <c r="A830" s="2"/>
      <c r="B830" s="2"/>
      <c r="D830" s="4"/>
      <c r="E830" s="1">
        <f>E825+45</f>
        <v>27586</v>
      </c>
      <c r="F830" s="1">
        <f>E825+46</f>
        <v>27587</v>
      </c>
      <c r="G830" s="1">
        <f>E825+47</f>
        <v>27588</v>
      </c>
      <c r="H830" s="1">
        <f>E825+48</f>
        <v>27589</v>
      </c>
      <c r="I830" s="1">
        <f>E825+49</f>
        <v>27590</v>
      </c>
      <c r="J830" s="1">
        <f>E825+50</f>
        <v>27591</v>
      </c>
      <c r="K830" s="1">
        <f>E825+51</f>
        <v>27592</v>
      </c>
      <c r="L830" s="1">
        <f>E825+52</f>
        <v>27593</v>
      </c>
      <c r="M830" s="1">
        <f>E825+53</f>
        <v>27594</v>
      </c>
      <c r="O830" s="1">
        <f>O825+45</f>
        <v>27667</v>
      </c>
      <c r="P830" s="1">
        <f>O825+46</f>
        <v>27668</v>
      </c>
      <c r="Q830" s="1">
        <f>O825+47</f>
        <v>27669</v>
      </c>
      <c r="R830" s="1">
        <f>O825+48</f>
        <v>27670</v>
      </c>
      <c r="S830" s="1">
        <f>O825+49</f>
        <v>27671</v>
      </c>
      <c r="T830" s="1">
        <f>O825+50</f>
        <v>27672</v>
      </c>
      <c r="U830" s="1">
        <f>O825+51</f>
        <v>27673</v>
      </c>
      <c r="V830" s="1">
        <f>O825+52</f>
        <v>27674</v>
      </c>
      <c r="W830" s="1">
        <f>O825+53</f>
        <v>27675</v>
      </c>
      <c r="Y830" s="1">
        <f>Y825+45</f>
        <v>27748</v>
      </c>
      <c r="Z830" s="1">
        <f>Y825+46</f>
        <v>27749</v>
      </c>
      <c r="AA830" s="1">
        <f>Y825+47</f>
        <v>27750</v>
      </c>
      <c r="AB830" s="1">
        <f>Y825+48</f>
        <v>27751</v>
      </c>
      <c r="AC830" s="1">
        <f>Y825+49</f>
        <v>27752</v>
      </c>
      <c r="AD830" s="1">
        <f>Y825+50</f>
        <v>27753</v>
      </c>
      <c r="AE830" s="1">
        <f>Y825+51</f>
        <v>27754</v>
      </c>
      <c r="AF830" s="1">
        <f>Y825+52</f>
        <v>27755</v>
      </c>
      <c r="AG830" s="1">
        <f>Y825+53</f>
        <v>27756</v>
      </c>
      <c r="AI830" s="1">
        <f>AI825+45</f>
        <v>27829</v>
      </c>
      <c r="AJ830" s="1">
        <f>AI825+46</f>
        <v>27830</v>
      </c>
      <c r="AK830" s="1">
        <f>AI825+47</f>
        <v>27831</v>
      </c>
      <c r="AL830" s="1">
        <f>AI825+48</f>
        <v>27832</v>
      </c>
      <c r="AM830" s="1">
        <f>AI825+49</f>
        <v>27833</v>
      </c>
      <c r="AN830" s="1">
        <f>AI825+50</f>
        <v>27834</v>
      </c>
      <c r="AO830" s="1">
        <f>AI825+51</f>
        <v>27835</v>
      </c>
      <c r="AP830" s="1">
        <f>AI825+52</f>
        <v>27836</v>
      </c>
      <c r="AQ830" s="1">
        <f>AI825+53</f>
        <v>27837</v>
      </c>
      <c r="AS830" s="1">
        <f>AS825+45</f>
        <v>27910</v>
      </c>
      <c r="AT830" s="1">
        <f>AS825+46</f>
        <v>27911</v>
      </c>
      <c r="AU830" s="1">
        <f>AS825+47</f>
        <v>27912</v>
      </c>
      <c r="AV830" s="1">
        <f>AS825+48</f>
        <v>27913</v>
      </c>
      <c r="AW830" s="1">
        <f>AS825+49</f>
        <v>27914</v>
      </c>
      <c r="AX830" s="1">
        <f>AS825+50</f>
        <v>27915</v>
      </c>
      <c r="AY830" s="1">
        <f>AS825+51</f>
        <v>27916</v>
      </c>
      <c r="AZ830" s="1">
        <f>AS825+52</f>
        <v>27917</v>
      </c>
      <c r="BA830" s="1">
        <f>AS825+53</f>
        <v>27918</v>
      </c>
    </row>
    <row r="831" spans="1:53" x14ac:dyDescent="0.35">
      <c r="A831" s="2"/>
      <c r="B831" s="2"/>
      <c r="D831" s="4"/>
      <c r="E831" s="1">
        <f>E825+54</f>
        <v>27595</v>
      </c>
      <c r="F831" s="1">
        <f>E825+55</f>
        <v>27596</v>
      </c>
      <c r="G831" s="1">
        <f>E825+56</f>
        <v>27597</v>
      </c>
      <c r="H831" s="1">
        <f>E825+57</f>
        <v>27598</v>
      </c>
      <c r="I831" s="1">
        <f>E825+58</f>
        <v>27599</v>
      </c>
      <c r="J831" s="1">
        <f>E825+59</f>
        <v>27600</v>
      </c>
      <c r="K831" s="1">
        <f>E825+60</f>
        <v>27601</v>
      </c>
      <c r="L831" s="1">
        <f>E825+61</f>
        <v>27602</v>
      </c>
      <c r="M831" s="1">
        <f>E825+62</f>
        <v>27603</v>
      </c>
      <c r="O831" s="1">
        <f>O825+54</f>
        <v>27676</v>
      </c>
      <c r="P831" s="1">
        <f>O825+55</f>
        <v>27677</v>
      </c>
      <c r="Q831" s="1">
        <f>O825+56</f>
        <v>27678</v>
      </c>
      <c r="R831" s="1">
        <f>O825+57</f>
        <v>27679</v>
      </c>
      <c r="S831" s="1">
        <f>O825+58</f>
        <v>27680</v>
      </c>
      <c r="T831" s="1">
        <f>O825+59</f>
        <v>27681</v>
      </c>
      <c r="U831" s="1">
        <f>O825+60</f>
        <v>27682</v>
      </c>
      <c r="V831" s="1">
        <f>O825+61</f>
        <v>27683</v>
      </c>
      <c r="W831" s="1">
        <f>O825+62</f>
        <v>27684</v>
      </c>
      <c r="Y831" s="1">
        <f>Y825+54</f>
        <v>27757</v>
      </c>
      <c r="Z831" s="1">
        <f>Y825+55</f>
        <v>27758</v>
      </c>
      <c r="AA831" s="1">
        <f>Y825+56</f>
        <v>27759</v>
      </c>
      <c r="AB831" s="1">
        <f>Y825+57</f>
        <v>27760</v>
      </c>
      <c r="AC831" s="1">
        <f>Y825+58</f>
        <v>27761</v>
      </c>
      <c r="AD831" s="1">
        <f>Y825+59</f>
        <v>27762</v>
      </c>
      <c r="AE831" s="1">
        <f>Y825+60</f>
        <v>27763</v>
      </c>
      <c r="AF831" s="1">
        <f>Y825+61</f>
        <v>27764</v>
      </c>
      <c r="AG831" s="1">
        <f>Y825+62</f>
        <v>27765</v>
      </c>
      <c r="AI831" s="1">
        <f>AI825+54</f>
        <v>27838</v>
      </c>
      <c r="AJ831" s="1">
        <f>AI825+55</f>
        <v>27839</v>
      </c>
      <c r="AK831" s="1">
        <f>AI825+56</f>
        <v>27840</v>
      </c>
      <c r="AL831" s="1">
        <f>AI825+57</f>
        <v>27841</v>
      </c>
      <c r="AM831" s="1">
        <f>AI825+58</f>
        <v>27842</v>
      </c>
      <c r="AN831" s="1">
        <f>AI825+59</f>
        <v>27843</v>
      </c>
      <c r="AO831" s="1">
        <f>AI825+60</f>
        <v>27844</v>
      </c>
      <c r="AP831" s="1">
        <f>AI825+61</f>
        <v>27845</v>
      </c>
      <c r="AQ831" s="1">
        <f>AI825+62</f>
        <v>27846</v>
      </c>
      <c r="AS831" s="1">
        <f>AS825+54</f>
        <v>27919</v>
      </c>
      <c r="AT831" s="1">
        <f>AS825+55</f>
        <v>27920</v>
      </c>
      <c r="AU831" s="1">
        <f>AS825+56</f>
        <v>27921</v>
      </c>
      <c r="AV831" s="1">
        <f>AS825+57</f>
        <v>27922</v>
      </c>
      <c r="AW831" s="1">
        <f>AS825+58</f>
        <v>27923</v>
      </c>
      <c r="AX831" s="1">
        <f>AS825+59</f>
        <v>27924</v>
      </c>
      <c r="AY831" s="1">
        <f>AS825+60</f>
        <v>27925</v>
      </c>
      <c r="AZ831" s="1">
        <f>AS825+61</f>
        <v>27926</v>
      </c>
      <c r="BA831" s="1">
        <f>AS825+62</f>
        <v>27927</v>
      </c>
    </row>
    <row r="832" spans="1:53" x14ac:dyDescent="0.35">
      <c r="A832" s="2"/>
      <c r="B832" s="2"/>
      <c r="D832" s="4"/>
      <c r="E832" s="1">
        <f>E825+63</f>
        <v>27604</v>
      </c>
      <c r="F832" s="1">
        <f>E825+64</f>
        <v>27605</v>
      </c>
      <c r="G832" s="1">
        <f>E825+65</f>
        <v>27606</v>
      </c>
      <c r="H832" s="1">
        <f>E825+66</f>
        <v>27607</v>
      </c>
      <c r="I832" s="1">
        <f>E825+67</f>
        <v>27608</v>
      </c>
      <c r="J832" s="1">
        <f>E825+68</f>
        <v>27609</v>
      </c>
      <c r="K832" s="1">
        <f>E825+69</f>
        <v>27610</v>
      </c>
      <c r="L832" s="1">
        <f>E825+70</f>
        <v>27611</v>
      </c>
      <c r="M832" s="1">
        <f>E825+71</f>
        <v>27612</v>
      </c>
      <c r="O832" s="1">
        <f>O825+63</f>
        <v>27685</v>
      </c>
      <c r="P832" s="1">
        <f>O825+64</f>
        <v>27686</v>
      </c>
      <c r="Q832" s="1">
        <f>O825+65</f>
        <v>27687</v>
      </c>
      <c r="R832" s="1">
        <f>O825+66</f>
        <v>27688</v>
      </c>
      <c r="S832" s="1">
        <f>O825+67</f>
        <v>27689</v>
      </c>
      <c r="T832" s="1">
        <f>O825+68</f>
        <v>27690</v>
      </c>
      <c r="U832" s="1">
        <f>O825+69</f>
        <v>27691</v>
      </c>
      <c r="V832" s="1">
        <f>O825+70</f>
        <v>27692</v>
      </c>
      <c r="W832" s="1">
        <f>O825+71</f>
        <v>27693</v>
      </c>
      <c r="Y832" s="1">
        <f>Y825+63</f>
        <v>27766</v>
      </c>
      <c r="Z832" s="1">
        <f>Y825+64</f>
        <v>27767</v>
      </c>
      <c r="AA832" s="1">
        <f>Y825+65</f>
        <v>27768</v>
      </c>
      <c r="AB832" s="1">
        <f>Y825+66</f>
        <v>27769</v>
      </c>
      <c r="AC832" s="1">
        <f>Y825+67</f>
        <v>27770</v>
      </c>
      <c r="AD832" s="1">
        <f>Y825+68</f>
        <v>27771</v>
      </c>
      <c r="AE832" s="1">
        <f>Y825+69</f>
        <v>27772</v>
      </c>
      <c r="AF832" s="1">
        <f>Y825+70</f>
        <v>27773</v>
      </c>
      <c r="AG832" s="1">
        <f>Y825+71</f>
        <v>27774</v>
      </c>
      <c r="AI832" s="1">
        <f>AI825+63</f>
        <v>27847</v>
      </c>
      <c r="AJ832" s="1">
        <f>AI825+64</f>
        <v>27848</v>
      </c>
      <c r="AK832" s="1">
        <f>AI825+65</f>
        <v>27849</v>
      </c>
      <c r="AL832" s="1">
        <f>AI825+66</f>
        <v>27850</v>
      </c>
      <c r="AM832" s="1">
        <f>AI825+67</f>
        <v>27851</v>
      </c>
      <c r="AN832" s="1">
        <f>AI825+68</f>
        <v>27852</v>
      </c>
      <c r="AO832" s="1">
        <f>AI825+69</f>
        <v>27853</v>
      </c>
      <c r="AP832" s="1">
        <f>AI825+70</f>
        <v>27854</v>
      </c>
      <c r="AQ832" s="1">
        <f>AI825+71</f>
        <v>27855</v>
      </c>
      <c r="AS832" s="1">
        <f>AS825+63</f>
        <v>27928</v>
      </c>
      <c r="AT832" s="1">
        <f>AS825+64</f>
        <v>27929</v>
      </c>
      <c r="AU832" s="1">
        <f>AS825+65</f>
        <v>27930</v>
      </c>
      <c r="AV832" s="1">
        <f>AS825+66</f>
        <v>27931</v>
      </c>
      <c r="AW832" s="1">
        <f>AS825+67</f>
        <v>27932</v>
      </c>
      <c r="AX832" s="1">
        <f>AS825+68</f>
        <v>27933</v>
      </c>
      <c r="AY832" s="1">
        <f>AS825+69</f>
        <v>27934</v>
      </c>
      <c r="AZ832" s="1">
        <f>AS825+70</f>
        <v>27935</v>
      </c>
      <c r="BA832" s="1">
        <f>AS825+71</f>
        <v>27936</v>
      </c>
    </row>
    <row r="833" spans="1:53" x14ac:dyDescent="0.35">
      <c r="A833" s="2"/>
      <c r="B833" s="2"/>
      <c r="D833" s="4"/>
      <c r="E833" s="1">
        <f>E825+72</f>
        <v>27613</v>
      </c>
      <c r="F833" s="1">
        <f>E825+73</f>
        <v>27614</v>
      </c>
      <c r="G833" s="1">
        <f>E825+74</f>
        <v>27615</v>
      </c>
      <c r="H833" s="1">
        <f>E825+75</f>
        <v>27616</v>
      </c>
      <c r="I833" s="1">
        <f>E825+76</f>
        <v>27617</v>
      </c>
      <c r="J833" s="1">
        <f>E825+77</f>
        <v>27618</v>
      </c>
      <c r="K833" s="1">
        <f>E825+78</f>
        <v>27619</v>
      </c>
      <c r="L833" s="1">
        <f>E825+79</f>
        <v>27620</v>
      </c>
      <c r="M833" s="1">
        <f>E825+80</f>
        <v>27621</v>
      </c>
      <c r="O833" s="1">
        <f>O825+72</f>
        <v>27694</v>
      </c>
      <c r="P833" s="1">
        <f>O825+73</f>
        <v>27695</v>
      </c>
      <c r="Q833" s="1">
        <f>O825+74</f>
        <v>27696</v>
      </c>
      <c r="R833" s="1">
        <f>O825+75</f>
        <v>27697</v>
      </c>
      <c r="S833" s="1">
        <f>O825+76</f>
        <v>27698</v>
      </c>
      <c r="T833" s="1">
        <f>O825+77</f>
        <v>27699</v>
      </c>
      <c r="U833" s="1">
        <f>O825+78</f>
        <v>27700</v>
      </c>
      <c r="V833" s="1">
        <f>O825+79</f>
        <v>27701</v>
      </c>
      <c r="W833" s="1">
        <f>O825+80</f>
        <v>27702</v>
      </c>
      <c r="Y833" s="1">
        <f>Y825+72</f>
        <v>27775</v>
      </c>
      <c r="Z833" s="1">
        <f>Y825+73</f>
        <v>27776</v>
      </c>
      <c r="AA833" s="1">
        <f>Y825+74</f>
        <v>27777</v>
      </c>
      <c r="AB833" s="1">
        <f>Y825+75</f>
        <v>27778</v>
      </c>
      <c r="AC833" s="1">
        <f>Y825+76</f>
        <v>27779</v>
      </c>
      <c r="AD833" s="1">
        <f>Y825+77</f>
        <v>27780</v>
      </c>
      <c r="AE833" s="1">
        <f>Y825+78</f>
        <v>27781</v>
      </c>
      <c r="AF833" s="1">
        <f>Y825+79</f>
        <v>27782</v>
      </c>
      <c r="AG833" s="1">
        <f>Y825+80</f>
        <v>27783</v>
      </c>
      <c r="AI833" s="1">
        <f>AI825+72</f>
        <v>27856</v>
      </c>
      <c r="AJ833" s="1">
        <f>AI825+73</f>
        <v>27857</v>
      </c>
      <c r="AK833" s="1">
        <f>AI825+74</f>
        <v>27858</v>
      </c>
      <c r="AL833" s="1">
        <f>AI825+75</f>
        <v>27859</v>
      </c>
      <c r="AM833" s="1">
        <f>AI825+76</f>
        <v>27860</v>
      </c>
      <c r="AN833" s="1">
        <f>AI825+77</f>
        <v>27861</v>
      </c>
      <c r="AO833" s="1">
        <f>AI825+78</f>
        <v>27862</v>
      </c>
      <c r="AP833" s="1">
        <f>AI825+79</f>
        <v>27863</v>
      </c>
      <c r="AQ833" s="1">
        <f>AI825+80</f>
        <v>27864</v>
      </c>
      <c r="AS833" s="1">
        <f>AS825+72</f>
        <v>27937</v>
      </c>
      <c r="AT833" s="1">
        <f>AS825+73</f>
        <v>27938</v>
      </c>
      <c r="AU833" s="1">
        <f>AS825+74</f>
        <v>27939</v>
      </c>
      <c r="AV833" s="1">
        <f>AS825+75</f>
        <v>27940</v>
      </c>
      <c r="AW833" s="1">
        <f>AS825+76</f>
        <v>27941</v>
      </c>
      <c r="AX833" s="1">
        <f>AS825+77</f>
        <v>27942</v>
      </c>
      <c r="AY833" s="1">
        <f>AS825+78</f>
        <v>27943</v>
      </c>
      <c r="AZ833" s="1">
        <f>AS825+79</f>
        <v>27944</v>
      </c>
      <c r="BA833" s="1">
        <f>AS825+80</f>
        <v>27945</v>
      </c>
    </row>
    <row r="834" spans="1:53" x14ac:dyDescent="0.35">
      <c r="A834" s="2"/>
      <c r="B834" s="2"/>
    </row>
    <row r="835" spans="1:53" x14ac:dyDescent="0.35">
      <c r="A835" s="2"/>
      <c r="B835" s="2"/>
      <c r="H835" s="2"/>
      <c r="I835" s="2"/>
      <c r="J835" s="2"/>
      <c r="R835" s="2"/>
      <c r="S835" s="2"/>
      <c r="T835" s="2"/>
      <c r="AB835" s="2"/>
      <c r="AC835" s="2"/>
      <c r="AD835" s="2"/>
      <c r="AL835" s="2"/>
      <c r="AM835" s="2"/>
      <c r="AN835" s="2"/>
      <c r="AV835" s="2"/>
      <c r="AW835" s="2"/>
      <c r="AX835" s="2"/>
    </row>
    <row r="836" spans="1:53" x14ac:dyDescent="0.35">
      <c r="A836" s="2"/>
      <c r="B836" s="2"/>
      <c r="H836" s="3"/>
      <c r="I836" s="3"/>
      <c r="J836" s="3"/>
      <c r="R836" s="3"/>
      <c r="S836" s="3"/>
      <c r="T836" s="3"/>
      <c r="AB836" s="3"/>
      <c r="AC836" s="3"/>
      <c r="AD836" s="3"/>
      <c r="AL836" s="3"/>
      <c r="AM836" s="3"/>
      <c r="AN836" s="3"/>
      <c r="AV836" s="3"/>
      <c r="AW836" s="3"/>
      <c r="AX836" s="3"/>
    </row>
    <row r="837" spans="1:53" x14ac:dyDescent="0.35">
      <c r="A837" s="2"/>
      <c r="B837" s="2"/>
      <c r="D837" s="4"/>
      <c r="E837" s="1">
        <v>27946</v>
      </c>
      <c r="F837" s="1">
        <f>E837+1</f>
        <v>27947</v>
      </c>
      <c r="G837" s="1">
        <f>E837+2</f>
        <v>27948</v>
      </c>
      <c r="H837" s="1">
        <f>E837+3</f>
        <v>27949</v>
      </c>
      <c r="I837" s="1">
        <f>E837+4</f>
        <v>27950</v>
      </c>
      <c r="J837" s="1">
        <f>E837+5</f>
        <v>27951</v>
      </c>
      <c r="K837" s="1">
        <f>E837+6</f>
        <v>27952</v>
      </c>
      <c r="L837" s="1">
        <f>E837+7</f>
        <v>27953</v>
      </c>
      <c r="M837" s="1">
        <f>E837+8</f>
        <v>27954</v>
      </c>
      <c r="O837" s="1">
        <v>28027</v>
      </c>
      <c r="P837" s="1">
        <f>O837+1</f>
        <v>28028</v>
      </c>
      <c r="Q837" s="1">
        <f>O837+2</f>
        <v>28029</v>
      </c>
      <c r="R837" s="1">
        <f>O837+3</f>
        <v>28030</v>
      </c>
      <c r="S837" s="1">
        <f>O837+4</f>
        <v>28031</v>
      </c>
      <c r="T837" s="1">
        <f>O837+5</f>
        <v>28032</v>
      </c>
      <c r="U837" s="1">
        <f>O837+6</f>
        <v>28033</v>
      </c>
      <c r="V837" s="1">
        <f>O837+7</f>
        <v>28034</v>
      </c>
      <c r="W837" s="1">
        <f>O837+8</f>
        <v>28035</v>
      </c>
      <c r="Y837" s="1">
        <v>28108</v>
      </c>
      <c r="Z837" s="1">
        <f>Y837+1</f>
        <v>28109</v>
      </c>
      <c r="AA837" s="1">
        <f>Y837+2</f>
        <v>28110</v>
      </c>
      <c r="AB837" s="1">
        <f>Y837+3</f>
        <v>28111</v>
      </c>
      <c r="AC837" s="1">
        <f>Y837+4</f>
        <v>28112</v>
      </c>
      <c r="AD837" s="1">
        <f>Y837+5</f>
        <v>28113</v>
      </c>
      <c r="AE837" s="1">
        <f>Y837+6</f>
        <v>28114</v>
      </c>
      <c r="AF837" s="1">
        <f>Y837+7</f>
        <v>28115</v>
      </c>
      <c r="AG837" s="1">
        <f>Y837+8</f>
        <v>28116</v>
      </c>
      <c r="AI837" s="1">
        <v>28189</v>
      </c>
      <c r="AJ837" s="1">
        <f>AI837+1</f>
        <v>28190</v>
      </c>
      <c r="AK837" s="1">
        <f>AI837+2</f>
        <v>28191</v>
      </c>
      <c r="AL837" s="1">
        <f>AI837+3</f>
        <v>28192</v>
      </c>
      <c r="AM837" s="1">
        <f>AI837+4</f>
        <v>28193</v>
      </c>
      <c r="AN837" s="1">
        <f>AI837+5</f>
        <v>28194</v>
      </c>
      <c r="AO837" s="1">
        <f>AI837+6</f>
        <v>28195</v>
      </c>
      <c r="AP837" s="1">
        <f>AI837+7</f>
        <v>28196</v>
      </c>
      <c r="AQ837" s="1">
        <f>AI837+8</f>
        <v>28197</v>
      </c>
      <c r="AS837" s="1">
        <v>28270</v>
      </c>
      <c r="AT837" s="1">
        <f>AS837+1</f>
        <v>28271</v>
      </c>
      <c r="AU837" s="1">
        <f>AS837+2</f>
        <v>28272</v>
      </c>
      <c r="AV837" s="1">
        <f>AS837+3</f>
        <v>28273</v>
      </c>
      <c r="AW837" s="1">
        <f>AS837+4</f>
        <v>28274</v>
      </c>
      <c r="AX837" s="1">
        <f>AS837+5</f>
        <v>28275</v>
      </c>
      <c r="AY837" s="1">
        <f>AS837+6</f>
        <v>28276</v>
      </c>
      <c r="AZ837" s="1">
        <f>AS837+7</f>
        <v>28277</v>
      </c>
      <c r="BA837" s="1">
        <f>AS837+8</f>
        <v>28278</v>
      </c>
    </row>
    <row r="838" spans="1:53" x14ac:dyDescent="0.35">
      <c r="A838" s="2"/>
      <c r="B838" s="2"/>
      <c r="D838" s="4"/>
      <c r="E838" s="1">
        <f>E837+9</f>
        <v>27955</v>
      </c>
      <c r="F838" s="1">
        <f>E837+10</f>
        <v>27956</v>
      </c>
      <c r="G838" s="1">
        <f>E837+11</f>
        <v>27957</v>
      </c>
      <c r="H838" s="1">
        <f>E837+12</f>
        <v>27958</v>
      </c>
      <c r="I838" s="1">
        <f>E837+13</f>
        <v>27959</v>
      </c>
      <c r="J838" s="1">
        <f>E837+14</f>
        <v>27960</v>
      </c>
      <c r="K838" s="1">
        <f>E837+15</f>
        <v>27961</v>
      </c>
      <c r="L838" s="1">
        <f>E837+16</f>
        <v>27962</v>
      </c>
      <c r="M838" s="1">
        <f>E837+17</f>
        <v>27963</v>
      </c>
      <c r="O838" s="1">
        <f>O837+9</f>
        <v>28036</v>
      </c>
      <c r="P838" s="1">
        <f>O837+10</f>
        <v>28037</v>
      </c>
      <c r="Q838" s="1">
        <f>O837+11</f>
        <v>28038</v>
      </c>
      <c r="R838" s="1">
        <f>O837+12</f>
        <v>28039</v>
      </c>
      <c r="S838" s="1">
        <f>O837+13</f>
        <v>28040</v>
      </c>
      <c r="T838" s="1">
        <f>O837+14</f>
        <v>28041</v>
      </c>
      <c r="U838" s="1">
        <f>O837+15</f>
        <v>28042</v>
      </c>
      <c r="V838" s="1">
        <f>O837+16</f>
        <v>28043</v>
      </c>
      <c r="W838" s="1">
        <f>O837+17</f>
        <v>28044</v>
      </c>
      <c r="Y838" s="1">
        <f>Y837+9</f>
        <v>28117</v>
      </c>
      <c r="Z838" s="1">
        <f>Y837+10</f>
        <v>28118</v>
      </c>
      <c r="AA838" s="1">
        <f>Y837+11</f>
        <v>28119</v>
      </c>
      <c r="AB838" s="1">
        <f>Y837+12</f>
        <v>28120</v>
      </c>
      <c r="AC838" s="1">
        <f>Y837+13</f>
        <v>28121</v>
      </c>
      <c r="AD838" s="1">
        <f>Y837+14</f>
        <v>28122</v>
      </c>
      <c r="AE838" s="1">
        <f>Y837+15</f>
        <v>28123</v>
      </c>
      <c r="AF838" s="1">
        <f>Y837+16</f>
        <v>28124</v>
      </c>
      <c r="AG838" s="1">
        <f>Y837+17</f>
        <v>28125</v>
      </c>
      <c r="AI838" s="1">
        <f>AI837+9</f>
        <v>28198</v>
      </c>
      <c r="AJ838" s="1">
        <f>AI837+10</f>
        <v>28199</v>
      </c>
      <c r="AK838" s="1">
        <f>AI837+11</f>
        <v>28200</v>
      </c>
      <c r="AL838" s="1">
        <f>AI837+12</f>
        <v>28201</v>
      </c>
      <c r="AM838" s="1">
        <f>AI837+13</f>
        <v>28202</v>
      </c>
      <c r="AN838" s="1">
        <f>AI837+14</f>
        <v>28203</v>
      </c>
      <c r="AO838" s="1">
        <f>AI837+15</f>
        <v>28204</v>
      </c>
      <c r="AP838" s="1">
        <f>AI837+16</f>
        <v>28205</v>
      </c>
      <c r="AQ838" s="1">
        <f>AI837+17</f>
        <v>28206</v>
      </c>
      <c r="AS838" s="1">
        <f>AS837+9</f>
        <v>28279</v>
      </c>
      <c r="AT838" s="1">
        <f>AS837+10</f>
        <v>28280</v>
      </c>
      <c r="AU838" s="1">
        <f>AS837+11</f>
        <v>28281</v>
      </c>
      <c r="AV838" s="1">
        <f>AS837+12</f>
        <v>28282</v>
      </c>
      <c r="AW838" s="1">
        <f>AS837+13</f>
        <v>28283</v>
      </c>
      <c r="AX838" s="1">
        <f>AS837+14</f>
        <v>28284</v>
      </c>
      <c r="AY838" s="1">
        <f>AS837+15</f>
        <v>28285</v>
      </c>
      <c r="AZ838" s="1">
        <f>AS837+16</f>
        <v>28286</v>
      </c>
      <c r="BA838" s="1">
        <f>AS837+17</f>
        <v>28287</v>
      </c>
    </row>
    <row r="839" spans="1:53" x14ac:dyDescent="0.35">
      <c r="A839" s="2"/>
      <c r="B839" s="2"/>
      <c r="D839" s="4"/>
      <c r="E839" s="1">
        <f>E837+18</f>
        <v>27964</v>
      </c>
      <c r="F839" s="1">
        <f>E837+19</f>
        <v>27965</v>
      </c>
      <c r="G839" s="1">
        <f>E837+20</f>
        <v>27966</v>
      </c>
      <c r="H839" s="1">
        <f>E837+21</f>
        <v>27967</v>
      </c>
      <c r="I839" s="1">
        <f>E837+22</f>
        <v>27968</v>
      </c>
      <c r="J839" s="1">
        <f>E837+23</f>
        <v>27969</v>
      </c>
      <c r="K839" s="1">
        <f>E837+24</f>
        <v>27970</v>
      </c>
      <c r="L839" s="1">
        <f>E837+25</f>
        <v>27971</v>
      </c>
      <c r="M839" s="1">
        <f>E837+26</f>
        <v>27972</v>
      </c>
      <c r="O839" s="1">
        <f>O837+18</f>
        <v>28045</v>
      </c>
      <c r="P839" s="1">
        <f>O837+19</f>
        <v>28046</v>
      </c>
      <c r="Q839" s="1">
        <f>O837+20</f>
        <v>28047</v>
      </c>
      <c r="R839" s="1">
        <f>O837+21</f>
        <v>28048</v>
      </c>
      <c r="S839" s="1">
        <f>O837+22</f>
        <v>28049</v>
      </c>
      <c r="T839" s="1">
        <f>O837+23</f>
        <v>28050</v>
      </c>
      <c r="U839" s="1">
        <f>O837+24</f>
        <v>28051</v>
      </c>
      <c r="V839" s="1">
        <f>O837+25</f>
        <v>28052</v>
      </c>
      <c r="W839" s="1">
        <f>O837+26</f>
        <v>28053</v>
      </c>
      <c r="Y839" s="1">
        <f>Y837+18</f>
        <v>28126</v>
      </c>
      <c r="Z839" s="1">
        <f>Y837+19</f>
        <v>28127</v>
      </c>
      <c r="AA839" s="1">
        <f>Y837+20</f>
        <v>28128</v>
      </c>
      <c r="AB839" s="1">
        <f>Y837+21</f>
        <v>28129</v>
      </c>
      <c r="AC839" s="1">
        <f>Y837+22</f>
        <v>28130</v>
      </c>
      <c r="AD839" s="1">
        <f>Y837+23</f>
        <v>28131</v>
      </c>
      <c r="AE839" s="1">
        <f>Y837+24</f>
        <v>28132</v>
      </c>
      <c r="AF839" s="1">
        <f>Y837+25</f>
        <v>28133</v>
      </c>
      <c r="AG839" s="1">
        <f>Y837+26</f>
        <v>28134</v>
      </c>
      <c r="AI839" s="1">
        <f>AI837+18</f>
        <v>28207</v>
      </c>
      <c r="AJ839" s="1">
        <f>AI837+19</f>
        <v>28208</v>
      </c>
      <c r="AK839" s="1">
        <f>AI837+20</f>
        <v>28209</v>
      </c>
      <c r="AL839" s="1">
        <f>AI837+21</f>
        <v>28210</v>
      </c>
      <c r="AM839" s="1">
        <f>AI837+22</f>
        <v>28211</v>
      </c>
      <c r="AN839" s="1">
        <f>AI837+23</f>
        <v>28212</v>
      </c>
      <c r="AO839" s="1">
        <f>AI837+24</f>
        <v>28213</v>
      </c>
      <c r="AP839" s="1">
        <f>AI837+25</f>
        <v>28214</v>
      </c>
      <c r="AQ839" s="1">
        <f>AI837+26</f>
        <v>28215</v>
      </c>
      <c r="AS839" s="1">
        <f>AS837+18</f>
        <v>28288</v>
      </c>
      <c r="AT839" s="1">
        <f>AS837+19</f>
        <v>28289</v>
      </c>
      <c r="AU839" s="1">
        <f>AS837+20</f>
        <v>28290</v>
      </c>
      <c r="AV839" s="1">
        <f>AS837+21</f>
        <v>28291</v>
      </c>
      <c r="AW839" s="1">
        <f>AS837+22</f>
        <v>28292</v>
      </c>
      <c r="AX839" s="1">
        <f>AS837+23</f>
        <v>28293</v>
      </c>
      <c r="AY839" s="1">
        <f>AS837+24</f>
        <v>28294</v>
      </c>
      <c r="AZ839" s="1">
        <f>AS837+25</f>
        <v>28295</v>
      </c>
      <c r="BA839" s="1">
        <f>AS837+26</f>
        <v>28296</v>
      </c>
    </row>
    <row r="840" spans="1:53" x14ac:dyDescent="0.35">
      <c r="A840" s="2"/>
      <c r="B840" s="2"/>
      <c r="D840" s="4"/>
      <c r="E840" s="1">
        <f>E837+27</f>
        <v>27973</v>
      </c>
      <c r="F840" s="1">
        <f>E837+28</f>
        <v>27974</v>
      </c>
      <c r="G840" s="1">
        <f>E837+29</f>
        <v>27975</v>
      </c>
      <c r="H840" s="1">
        <f>E837+30</f>
        <v>27976</v>
      </c>
      <c r="I840" s="1">
        <f>E837+31</f>
        <v>27977</v>
      </c>
      <c r="J840" s="1">
        <f>E837+32</f>
        <v>27978</v>
      </c>
      <c r="K840" s="1">
        <f>E837+33</f>
        <v>27979</v>
      </c>
      <c r="L840" s="1">
        <f>E837+34</f>
        <v>27980</v>
      </c>
      <c r="M840" s="1">
        <f>E837+35</f>
        <v>27981</v>
      </c>
      <c r="O840" s="1">
        <f>O837+27</f>
        <v>28054</v>
      </c>
      <c r="P840" s="1">
        <f>O837+28</f>
        <v>28055</v>
      </c>
      <c r="Q840" s="1">
        <f>O837+29</f>
        <v>28056</v>
      </c>
      <c r="R840" s="1">
        <f>O837+30</f>
        <v>28057</v>
      </c>
      <c r="S840" s="1">
        <f>O837+31</f>
        <v>28058</v>
      </c>
      <c r="T840" s="1">
        <f>O837+32</f>
        <v>28059</v>
      </c>
      <c r="U840" s="1">
        <f>O837+33</f>
        <v>28060</v>
      </c>
      <c r="V840" s="1">
        <f>O837+34</f>
        <v>28061</v>
      </c>
      <c r="W840" s="1">
        <f>O837+35</f>
        <v>28062</v>
      </c>
      <c r="Y840" s="1">
        <f>Y837+27</f>
        <v>28135</v>
      </c>
      <c r="Z840" s="1">
        <f>Y837+28</f>
        <v>28136</v>
      </c>
      <c r="AA840" s="1">
        <f>Y837+29</f>
        <v>28137</v>
      </c>
      <c r="AB840" s="1">
        <f>Y837+30</f>
        <v>28138</v>
      </c>
      <c r="AC840" s="1">
        <f>Y837+31</f>
        <v>28139</v>
      </c>
      <c r="AD840" s="1">
        <f>Y837+32</f>
        <v>28140</v>
      </c>
      <c r="AE840" s="1">
        <f>Y837+33</f>
        <v>28141</v>
      </c>
      <c r="AF840" s="1">
        <f>Y837+34</f>
        <v>28142</v>
      </c>
      <c r="AG840" s="1">
        <f>Y837+35</f>
        <v>28143</v>
      </c>
      <c r="AI840" s="1">
        <f>AI837+27</f>
        <v>28216</v>
      </c>
      <c r="AJ840" s="1">
        <f>AI837+28</f>
        <v>28217</v>
      </c>
      <c r="AK840" s="1">
        <f>AI837+29</f>
        <v>28218</v>
      </c>
      <c r="AL840" s="1">
        <f>AI837+30</f>
        <v>28219</v>
      </c>
      <c r="AM840" s="1">
        <f>AI837+31</f>
        <v>28220</v>
      </c>
      <c r="AN840" s="1">
        <f>AI837+32</f>
        <v>28221</v>
      </c>
      <c r="AO840" s="1">
        <f>AI837+33</f>
        <v>28222</v>
      </c>
      <c r="AP840" s="1">
        <f>AI837+34</f>
        <v>28223</v>
      </c>
      <c r="AQ840" s="1">
        <f>AI837+35</f>
        <v>28224</v>
      </c>
      <c r="AS840" s="1">
        <f>AS837+27</f>
        <v>28297</v>
      </c>
      <c r="AT840" s="1">
        <f>AS837+28</f>
        <v>28298</v>
      </c>
      <c r="AU840" s="1">
        <f>AS837+29</f>
        <v>28299</v>
      </c>
      <c r="AV840" s="1">
        <f>AS837+30</f>
        <v>28300</v>
      </c>
      <c r="AW840" s="1">
        <f>AS837+31</f>
        <v>28301</v>
      </c>
      <c r="AX840" s="1">
        <f>AS837+32</f>
        <v>28302</v>
      </c>
      <c r="AY840" s="1">
        <f>AS837+33</f>
        <v>28303</v>
      </c>
      <c r="AZ840" s="1">
        <f>AS837+34</f>
        <v>28304</v>
      </c>
      <c r="BA840" s="1">
        <f>AS837+35</f>
        <v>28305</v>
      </c>
    </row>
    <row r="841" spans="1:53" x14ac:dyDescent="0.35">
      <c r="A841" s="2"/>
      <c r="B841" s="2"/>
      <c r="D841" s="4"/>
      <c r="E841" s="1">
        <f>E837+36</f>
        <v>27982</v>
      </c>
      <c r="F841" s="1">
        <f>E837+37</f>
        <v>27983</v>
      </c>
      <c r="G841" s="1">
        <f>E837+38</f>
        <v>27984</v>
      </c>
      <c r="H841" s="1">
        <f>E837+39</f>
        <v>27985</v>
      </c>
      <c r="I841" s="1">
        <f>E837+40</f>
        <v>27986</v>
      </c>
      <c r="J841" s="1">
        <f>E837+41</f>
        <v>27987</v>
      </c>
      <c r="K841" s="1">
        <f>E837+42</f>
        <v>27988</v>
      </c>
      <c r="L841" s="1">
        <f>E837+43</f>
        <v>27989</v>
      </c>
      <c r="M841" s="1">
        <f>E837+44</f>
        <v>27990</v>
      </c>
      <c r="O841" s="1">
        <f>O837+36</f>
        <v>28063</v>
      </c>
      <c r="P841" s="1">
        <f>O837+37</f>
        <v>28064</v>
      </c>
      <c r="Q841" s="1">
        <f>O837+38</f>
        <v>28065</v>
      </c>
      <c r="R841" s="1">
        <f>O837+39</f>
        <v>28066</v>
      </c>
      <c r="S841" s="1">
        <f>O837+40</f>
        <v>28067</v>
      </c>
      <c r="T841" s="1">
        <f>O837+41</f>
        <v>28068</v>
      </c>
      <c r="U841" s="1">
        <f>O837+42</f>
        <v>28069</v>
      </c>
      <c r="V841" s="1">
        <f>O837+43</f>
        <v>28070</v>
      </c>
      <c r="W841" s="1">
        <f>O837+44</f>
        <v>28071</v>
      </c>
      <c r="Y841" s="1">
        <f>Y837+36</f>
        <v>28144</v>
      </c>
      <c r="Z841" s="1">
        <f>Y837+37</f>
        <v>28145</v>
      </c>
      <c r="AA841" s="1">
        <f>Y837+38</f>
        <v>28146</v>
      </c>
      <c r="AB841" s="1">
        <f>Y837+39</f>
        <v>28147</v>
      </c>
      <c r="AC841" s="1">
        <f>Y837+40</f>
        <v>28148</v>
      </c>
      <c r="AD841" s="1">
        <f>Y837+41</f>
        <v>28149</v>
      </c>
      <c r="AE841" s="1">
        <f>Y837+42</f>
        <v>28150</v>
      </c>
      <c r="AF841" s="1">
        <f>Y837+43</f>
        <v>28151</v>
      </c>
      <c r="AG841" s="1">
        <f>Y837+44</f>
        <v>28152</v>
      </c>
      <c r="AI841" s="1">
        <f>AI837+36</f>
        <v>28225</v>
      </c>
      <c r="AJ841" s="1">
        <f>AI837+37</f>
        <v>28226</v>
      </c>
      <c r="AK841" s="1">
        <f>AI837+38</f>
        <v>28227</v>
      </c>
      <c r="AL841" s="1">
        <f>AI837+39</f>
        <v>28228</v>
      </c>
      <c r="AM841" s="1">
        <f>AI837+40</f>
        <v>28229</v>
      </c>
      <c r="AN841" s="1">
        <f>AI837+41</f>
        <v>28230</v>
      </c>
      <c r="AO841" s="1">
        <f>AI837+42</f>
        <v>28231</v>
      </c>
      <c r="AP841" s="1">
        <f>AI837+43</f>
        <v>28232</v>
      </c>
      <c r="AQ841" s="1">
        <f>AI837+44</f>
        <v>28233</v>
      </c>
      <c r="AS841" s="1">
        <f>AS837+36</f>
        <v>28306</v>
      </c>
      <c r="AT841" s="1">
        <f>AS837+37</f>
        <v>28307</v>
      </c>
      <c r="AU841" s="1">
        <f>AS837+38</f>
        <v>28308</v>
      </c>
      <c r="AV841" s="1">
        <f>AS837+39</f>
        <v>28309</v>
      </c>
      <c r="AW841" s="1">
        <f>AS837+40</f>
        <v>28310</v>
      </c>
      <c r="AX841" s="1">
        <f>AS837+41</f>
        <v>28311</v>
      </c>
      <c r="AY841" s="1">
        <f>AS837+42</f>
        <v>28312</v>
      </c>
      <c r="AZ841" s="1">
        <f>AS837+43</f>
        <v>28313</v>
      </c>
      <c r="BA841" s="1">
        <f>AS837+44</f>
        <v>28314</v>
      </c>
    </row>
    <row r="842" spans="1:53" x14ac:dyDescent="0.35">
      <c r="A842" s="2"/>
      <c r="B842" s="2"/>
      <c r="D842" s="4"/>
      <c r="E842" s="1">
        <f>E837+45</f>
        <v>27991</v>
      </c>
      <c r="F842" s="1">
        <f>E837+46</f>
        <v>27992</v>
      </c>
      <c r="G842" s="1">
        <f>E837+47</f>
        <v>27993</v>
      </c>
      <c r="H842" s="1">
        <f>E837+48</f>
        <v>27994</v>
      </c>
      <c r="I842" s="1">
        <f>E837+49</f>
        <v>27995</v>
      </c>
      <c r="J842" s="1">
        <f>E837+50</f>
        <v>27996</v>
      </c>
      <c r="K842" s="1">
        <f>E837+51</f>
        <v>27997</v>
      </c>
      <c r="L842" s="1">
        <f>E837+52</f>
        <v>27998</v>
      </c>
      <c r="M842" s="1">
        <f>E837+53</f>
        <v>27999</v>
      </c>
      <c r="O842" s="1">
        <f>O837+45</f>
        <v>28072</v>
      </c>
      <c r="P842" s="1">
        <f>O837+46</f>
        <v>28073</v>
      </c>
      <c r="Q842" s="1">
        <f>O837+47</f>
        <v>28074</v>
      </c>
      <c r="R842" s="1">
        <f>O837+48</f>
        <v>28075</v>
      </c>
      <c r="S842" s="1">
        <f>O837+49</f>
        <v>28076</v>
      </c>
      <c r="T842" s="1">
        <f>O837+50</f>
        <v>28077</v>
      </c>
      <c r="U842" s="1">
        <f>O837+51</f>
        <v>28078</v>
      </c>
      <c r="V842" s="1">
        <f>O837+52</f>
        <v>28079</v>
      </c>
      <c r="W842" s="1">
        <f>O837+53</f>
        <v>28080</v>
      </c>
      <c r="Y842" s="1">
        <f>Y837+45</f>
        <v>28153</v>
      </c>
      <c r="Z842" s="1">
        <f>Y837+46</f>
        <v>28154</v>
      </c>
      <c r="AA842" s="1">
        <f>Y837+47</f>
        <v>28155</v>
      </c>
      <c r="AB842" s="1">
        <f>Y837+48</f>
        <v>28156</v>
      </c>
      <c r="AC842" s="1">
        <f>Y837+49</f>
        <v>28157</v>
      </c>
      <c r="AD842" s="1">
        <f>Y837+50</f>
        <v>28158</v>
      </c>
      <c r="AE842" s="1">
        <f>Y837+51</f>
        <v>28159</v>
      </c>
      <c r="AF842" s="1">
        <f>Y837+52</f>
        <v>28160</v>
      </c>
      <c r="AG842" s="1">
        <f>Y837+53</f>
        <v>28161</v>
      </c>
      <c r="AI842" s="1">
        <f>AI837+45</f>
        <v>28234</v>
      </c>
      <c r="AJ842" s="1">
        <f>AI837+46</f>
        <v>28235</v>
      </c>
      <c r="AK842" s="1">
        <f>AI837+47</f>
        <v>28236</v>
      </c>
      <c r="AL842" s="1">
        <f>AI837+48</f>
        <v>28237</v>
      </c>
      <c r="AM842" s="1">
        <f>AI837+49</f>
        <v>28238</v>
      </c>
      <c r="AN842" s="1">
        <f>AI837+50</f>
        <v>28239</v>
      </c>
      <c r="AO842" s="1">
        <f>AI837+51</f>
        <v>28240</v>
      </c>
      <c r="AP842" s="1">
        <f>AI837+52</f>
        <v>28241</v>
      </c>
      <c r="AQ842" s="1">
        <f>AI837+53</f>
        <v>28242</v>
      </c>
      <c r="AS842" s="1">
        <f>AS837+45</f>
        <v>28315</v>
      </c>
      <c r="AT842" s="1">
        <f>AS837+46</f>
        <v>28316</v>
      </c>
      <c r="AU842" s="1">
        <f>AS837+47</f>
        <v>28317</v>
      </c>
      <c r="AV842" s="1">
        <f>AS837+48</f>
        <v>28318</v>
      </c>
      <c r="AW842" s="1">
        <f>AS837+49</f>
        <v>28319</v>
      </c>
      <c r="AX842" s="1">
        <f>AS837+50</f>
        <v>28320</v>
      </c>
      <c r="AY842" s="1">
        <f>AS837+51</f>
        <v>28321</v>
      </c>
      <c r="AZ842" s="1">
        <f>AS837+52</f>
        <v>28322</v>
      </c>
      <c r="BA842" s="1">
        <f>AS837+53</f>
        <v>28323</v>
      </c>
    </row>
    <row r="843" spans="1:53" x14ac:dyDescent="0.35">
      <c r="A843" s="2"/>
      <c r="B843" s="2"/>
      <c r="D843" s="4"/>
      <c r="E843" s="1">
        <f>E837+54</f>
        <v>28000</v>
      </c>
      <c r="F843" s="1">
        <f>E837+55</f>
        <v>28001</v>
      </c>
      <c r="G843" s="1">
        <f>E837+56</f>
        <v>28002</v>
      </c>
      <c r="H843" s="1">
        <f>E837+57</f>
        <v>28003</v>
      </c>
      <c r="I843" s="1">
        <f>E837+58</f>
        <v>28004</v>
      </c>
      <c r="J843" s="1">
        <f>E837+59</f>
        <v>28005</v>
      </c>
      <c r="K843" s="1">
        <f>E837+60</f>
        <v>28006</v>
      </c>
      <c r="L843" s="1">
        <f>E837+61</f>
        <v>28007</v>
      </c>
      <c r="M843" s="1">
        <f>E837+62</f>
        <v>28008</v>
      </c>
      <c r="O843" s="1">
        <f>O837+54</f>
        <v>28081</v>
      </c>
      <c r="P843" s="1">
        <f>O837+55</f>
        <v>28082</v>
      </c>
      <c r="Q843" s="1">
        <f>O837+56</f>
        <v>28083</v>
      </c>
      <c r="R843" s="1">
        <f>O837+57</f>
        <v>28084</v>
      </c>
      <c r="S843" s="1">
        <f>O837+58</f>
        <v>28085</v>
      </c>
      <c r="T843" s="1">
        <f>O837+59</f>
        <v>28086</v>
      </c>
      <c r="U843" s="1">
        <f>O837+60</f>
        <v>28087</v>
      </c>
      <c r="V843" s="1">
        <f>O837+61</f>
        <v>28088</v>
      </c>
      <c r="W843" s="1">
        <f>O837+62</f>
        <v>28089</v>
      </c>
      <c r="Y843" s="1">
        <f>Y837+54</f>
        <v>28162</v>
      </c>
      <c r="Z843" s="1">
        <f>Y837+55</f>
        <v>28163</v>
      </c>
      <c r="AA843" s="1">
        <f>Y837+56</f>
        <v>28164</v>
      </c>
      <c r="AB843" s="1">
        <f>Y837+57</f>
        <v>28165</v>
      </c>
      <c r="AC843" s="1">
        <f>Y837+58</f>
        <v>28166</v>
      </c>
      <c r="AD843" s="1">
        <f>Y837+59</f>
        <v>28167</v>
      </c>
      <c r="AE843" s="1">
        <f>Y837+60</f>
        <v>28168</v>
      </c>
      <c r="AF843" s="1">
        <f>Y837+61</f>
        <v>28169</v>
      </c>
      <c r="AG843" s="1">
        <f>Y837+62</f>
        <v>28170</v>
      </c>
      <c r="AI843" s="1">
        <f>AI837+54</f>
        <v>28243</v>
      </c>
      <c r="AJ843" s="1">
        <f>AI837+55</f>
        <v>28244</v>
      </c>
      <c r="AK843" s="1">
        <f>AI837+56</f>
        <v>28245</v>
      </c>
      <c r="AL843" s="1">
        <f>AI837+57</f>
        <v>28246</v>
      </c>
      <c r="AM843" s="1">
        <f>AI837+58</f>
        <v>28247</v>
      </c>
      <c r="AN843" s="1">
        <f>AI837+59</f>
        <v>28248</v>
      </c>
      <c r="AO843" s="1">
        <f>AI837+60</f>
        <v>28249</v>
      </c>
      <c r="AP843" s="1">
        <f>AI837+61</f>
        <v>28250</v>
      </c>
      <c r="AQ843" s="1">
        <f>AI837+62</f>
        <v>28251</v>
      </c>
      <c r="AS843" s="1">
        <f>AS837+54</f>
        <v>28324</v>
      </c>
      <c r="AT843" s="1">
        <f>AS837+55</f>
        <v>28325</v>
      </c>
      <c r="AU843" s="1">
        <f>AS837+56</f>
        <v>28326</v>
      </c>
      <c r="AV843" s="1">
        <f>AS837+57</f>
        <v>28327</v>
      </c>
      <c r="AW843" s="1">
        <f>AS837+58</f>
        <v>28328</v>
      </c>
      <c r="AX843" s="1">
        <f>AS837+59</f>
        <v>28329</v>
      </c>
      <c r="AY843" s="1">
        <f>AS837+60</f>
        <v>28330</v>
      </c>
      <c r="AZ843" s="1">
        <f>AS837+61</f>
        <v>28331</v>
      </c>
      <c r="BA843" s="1">
        <f>AS837+62</f>
        <v>28332</v>
      </c>
    </row>
    <row r="844" spans="1:53" x14ac:dyDescent="0.35">
      <c r="A844" s="2"/>
      <c r="B844" s="2"/>
      <c r="D844" s="4"/>
      <c r="E844" s="1">
        <f>E837+63</f>
        <v>28009</v>
      </c>
      <c r="F844" s="1">
        <f>E837+64</f>
        <v>28010</v>
      </c>
      <c r="G844" s="1">
        <f>E837+65</f>
        <v>28011</v>
      </c>
      <c r="H844" s="1">
        <f>E837+66</f>
        <v>28012</v>
      </c>
      <c r="I844" s="1">
        <f>E837+67</f>
        <v>28013</v>
      </c>
      <c r="J844" s="1">
        <f>E837+68</f>
        <v>28014</v>
      </c>
      <c r="K844" s="1">
        <f>E837+69</f>
        <v>28015</v>
      </c>
      <c r="L844" s="1">
        <f>E837+70</f>
        <v>28016</v>
      </c>
      <c r="M844" s="1">
        <f>E837+71</f>
        <v>28017</v>
      </c>
      <c r="O844" s="1">
        <f>O837+63</f>
        <v>28090</v>
      </c>
      <c r="P844" s="1">
        <f>O837+64</f>
        <v>28091</v>
      </c>
      <c r="Q844" s="1">
        <f>O837+65</f>
        <v>28092</v>
      </c>
      <c r="R844" s="1">
        <f>O837+66</f>
        <v>28093</v>
      </c>
      <c r="S844" s="1">
        <f>O837+67</f>
        <v>28094</v>
      </c>
      <c r="T844" s="1">
        <f>O837+68</f>
        <v>28095</v>
      </c>
      <c r="U844" s="1">
        <f>O837+69</f>
        <v>28096</v>
      </c>
      <c r="V844" s="1">
        <f>O837+70</f>
        <v>28097</v>
      </c>
      <c r="W844" s="1">
        <f>O837+71</f>
        <v>28098</v>
      </c>
      <c r="Y844" s="1">
        <f>Y837+63</f>
        <v>28171</v>
      </c>
      <c r="Z844" s="1">
        <f>Y837+64</f>
        <v>28172</v>
      </c>
      <c r="AA844" s="1">
        <f>Y837+65</f>
        <v>28173</v>
      </c>
      <c r="AB844" s="1">
        <f>Y837+66</f>
        <v>28174</v>
      </c>
      <c r="AC844" s="1">
        <f>Y837+67</f>
        <v>28175</v>
      </c>
      <c r="AD844" s="1">
        <f>Y837+68</f>
        <v>28176</v>
      </c>
      <c r="AE844" s="1">
        <f>Y837+69</f>
        <v>28177</v>
      </c>
      <c r="AF844" s="1">
        <f>Y837+70</f>
        <v>28178</v>
      </c>
      <c r="AG844" s="1">
        <f>Y837+71</f>
        <v>28179</v>
      </c>
      <c r="AI844" s="1">
        <f>AI837+63</f>
        <v>28252</v>
      </c>
      <c r="AJ844" s="1">
        <f>AI837+64</f>
        <v>28253</v>
      </c>
      <c r="AK844" s="1">
        <f>AI837+65</f>
        <v>28254</v>
      </c>
      <c r="AL844" s="1">
        <f>AI837+66</f>
        <v>28255</v>
      </c>
      <c r="AM844" s="1">
        <f>AI837+67</f>
        <v>28256</v>
      </c>
      <c r="AN844" s="1">
        <f>AI837+68</f>
        <v>28257</v>
      </c>
      <c r="AO844" s="1">
        <f>AI837+69</f>
        <v>28258</v>
      </c>
      <c r="AP844" s="1">
        <f>AI837+70</f>
        <v>28259</v>
      </c>
      <c r="AQ844" s="1">
        <f>AI837+71</f>
        <v>28260</v>
      </c>
      <c r="AS844" s="1">
        <f>AS837+63</f>
        <v>28333</v>
      </c>
      <c r="AT844" s="1">
        <f>AS837+64</f>
        <v>28334</v>
      </c>
      <c r="AU844" s="1">
        <f>AS837+65</f>
        <v>28335</v>
      </c>
      <c r="AV844" s="1">
        <f>AS837+66</f>
        <v>28336</v>
      </c>
      <c r="AW844" s="1">
        <f>AS837+67</f>
        <v>28337</v>
      </c>
      <c r="AX844" s="1">
        <f>AS837+68</f>
        <v>28338</v>
      </c>
      <c r="AY844" s="1">
        <f>AS837+69</f>
        <v>28339</v>
      </c>
      <c r="AZ844" s="1">
        <f>AS837+70</f>
        <v>28340</v>
      </c>
      <c r="BA844" s="1">
        <f>AS837+71</f>
        <v>28341</v>
      </c>
    </row>
    <row r="845" spans="1:53" x14ac:dyDescent="0.35">
      <c r="A845" s="2"/>
      <c r="B845" s="2"/>
      <c r="D845" s="4"/>
      <c r="E845" s="1">
        <f>E837+72</f>
        <v>28018</v>
      </c>
      <c r="F845" s="1">
        <f>E837+73</f>
        <v>28019</v>
      </c>
      <c r="G845" s="1">
        <f>E837+74</f>
        <v>28020</v>
      </c>
      <c r="H845" s="1">
        <f>E837+75</f>
        <v>28021</v>
      </c>
      <c r="I845" s="1">
        <f>E837+76</f>
        <v>28022</v>
      </c>
      <c r="J845" s="1">
        <f>E837+77</f>
        <v>28023</v>
      </c>
      <c r="K845" s="1">
        <f>E837+78</f>
        <v>28024</v>
      </c>
      <c r="L845" s="1">
        <f>E837+79</f>
        <v>28025</v>
      </c>
      <c r="M845" s="1">
        <f>E837+80</f>
        <v>28026</v>
      </c>
      <c r="O845" s="1">
        <f>O837+72</f>
        <v>28099</v>
      </c>
      <c r="P845" s="1">
        <f>O837+73</f>
        <v>28100</v>
      </c>
      <c r="Q845" s="1">
        <f>O837+74</f>
        <v>28101</v>
      </c>
      <c r="R845" s="1">
        <f>O837+75</f>
        <v>28102</v>
      </c>
      <c r="S845" s="1">
        <f>O837+76</f>
        <v>28103</v>
      </c>
      <c r="T845" s="1">
        <f>O837+77</f>
        <v>28104</v>
      </c>
      <c r="U845" s="1">
        <f>O837+78</f>
        <v>28105</v>
      </c>
      <c r="V845" s="1">
        <f>O837+79</f>
        <v>28106</v>
      </c>
      <c r="W845" s="1">
        <f>O837+80</f>
        <v>28107</v>
      </c>
      <c r="Y845" s="1">
        <f>Y837+72</f>
        <v>28180</v>
      </c>
      <c r="Z845" s="1">
        <f>Y837+73</f>
        <v>28181</v>
      </c>
      <c r="AA845" s="1">
        <f>Y837+74</f>
        <v>28182</v>
      </c>
      <c r="AB845" s="1">
        <f>Y837+75</f>
        <v>28183</v>
      </c>
      <c r="AC845" s="1">
        <f>Y837+76</f>
        <v>28184</v>
      </c>
      <c r="AD845" s="1">
        <f>Y837+77</f>
        <v>28185</v>
      </c>
      <c r="AE845" s="1">
        <f>Y837+78</f>
        <v>28186</v>
      </c>
      <c r="AF845" s="1">
        <f>Y837+79</f>
        <v>28187</v>
      </c>
      <c r="AG845" s="1">
        <f>Y837+80</f>
        <v>28188</v>
      </c>
      <c r="AI845" s="1">
        <f>AI837+72</f>
        <v>28261</v>
      </c>
      <c r="AJ845" s="1">
        <f>AI837+73</f>
        <v>28262</v>
      </c>
      <c r="AK845" s="1">
        <f>AI837+74</f>
        <v>28263</v>
      </c>
      <c r="AL845" s="1">
        <f>AI837+75</f>
        <v>28264</v>
      </c>
      <c r="AM845" s="1">
        <f>AI837+76</f>
        <v>28265</v>
      </c>
      <c r="AN845" s="1">
        <f>AI837+77</f>
        <v>28266</v>
      </c>
      <c r="AO845" s="1">
        <f>AI837+78</f>
        <v>28267</v>
      </c>
      <c r="AP845" s="1">
        <f>AI837+79</f>
        <v>28268</v>
      </c>
      <c r="AQ845" s="1">
        <f>AI837+80</f>
        <v>28269</v>
      </c>
      <c r="AS845" s="1">
        <f>AS837+72</f>
        <v>28342</v>
      </c>
      <c r="AT845" s="1">
        <f>AS837+73</f>
        <v>28343</v>
      </c>
      <c r="AU845" s="1">
        <f>AS837+74</f>
        <v>28344</v>
      </c>
      <c r="AV845" s="1">
        <f>AS837+75</f>
        <v>28345</v>
      </c>
      <c r="AW845" s="1">
        <f>AS837+76</f>
        <v>28346</v>
      </c>
      <c r="AX845" s="1">
        <f>AS837+77</f>
        <v>28347</v>
      </c>
      <c r="AY845" s="1">
        <f>AS837+78</f>
        <v>28348</v>
      </c>
      <c r="AZ845" s="1">
        <f>AS837+79</f>
        <v>28349</v>
      </c>
      <c r="BA845" s="1">
        <f>AS837+80</f>
        <v>28350</v>
      </c>
    </row>
    <row r="847" spans="1:53" x14ac:dyDescent="0.35">
      <c r="H847" s="2"/>
      <c r="I847" s="2"/>
      <c r="J847" s="2"/>
      <c r="R847" s="2"/>
      <c r="S847" s="2"/>
      <c r="T847" s="2"/>
      <c r="AB847" s="2"/>
      <c r="AC847" s="2"/>
      <c r="AD847" s="2"/>
      <c r="AL847" s="2"/>
      <c r="AM847" s="2"/>
      <c r="AN847" s="2"/>
      <c r="AV847" s="2"/>
      <c r="AW847" s="2"/>
      <c r="AX847" s="2"/>
    </row>
    <row r="848" spans="1:53" x14ac:dyDescent="0.35">
      <c r="A848" s="2"/>
      <c r="B848" s="2"/>
      <c r="H848" s="3"/>
      <c r="I848" s="3"/>
      <c r="J848" s="3"/>
      <c r="R848" s="3"/>
      <c r="S848" s="3"/>
      <c r="T848" s="3"/>
      <c r="AB848" s="3"/>
      <c r="AC848" s="3"/>
      <c r="AD848" s="3"/>
      <c r="AL848" s="3"/>
      <c r="AM848" s="3"/>
      <c r="AN848" s="3"/>
      <c r="AV848" s="3"/>
      <c r="AW848" s="3"/>
      <c r="AX848" s="3"/>
    </row>
    <row r="849" spans="1:53" x14ac:dyDescent="0.35">
      <c r="A849" s="2"/>
      <c r="B849" s="2"/>
      <c r="D849" s="4"/>
      <c r="E849" s="1">
        <v>28351</v>
      </c>
      <c r="F849" s="1">
        <f>E849+1</f>
        <v>28352</v>
      </c>
      <c r="G849" s="1">
        <f>E849+2</f>
        <v>28353</v>
      </c>
      <c r="H849" s="1">
        <f>E849+3</f>
        <v>28354</v>
      </c>
      <c r="I849" s="1">
        <f>E849+4</f>
        <v>28355</v>
      </c>
      <c r="J849" s="1">
        <f>E849+5</f>
        <v>28356</v>
      </c>
      <c r="K849" s="1">
        <f>E849+6</f>
        <v>28357</v>
      </c>
      <c r="L849" s="1">
        <f>E849+7</f>
        <v>28358</v>
      </c>
      <c r="M849" s="1">
        <f>E849+8</f>
        <v>28359</v>
      </c>
      <c r="O849" s="1">
        <v>28432</v>
      </c>
      <c r="P849" s="1">
        <f>O849+1</f>
        <v>28433</v>
      </c>
      <c r="Q849" s="1">
        <f>O849+2</f>
        <v>28434</v>
      </c>
      <c r="R849" s="1">
        <f>O849+3</f>
        <v>28435</v>
      </c>
      <c r="S849" s="1">
        <f>O849+4</f>
        <v>28436</v>
      </c>
      <c r="T849" s="1">
        <f>O849+5</f>
        <v>28437</v>
      </c>
      <c r="U849" s="1">
        <f>O849+6</f>
        <v>28438</v>
      </c>
      <c r="V849" s="1">
        <f>O849+7</f>
        <v>28439</v>
      </c>
      <c r="W849" s="1">
        <f>O849+8</f>
        <v>28440</v>
      </c>
      <c r="Y849" s="1">
        <v>28513</v>
      </c>
      <c r="Z849" s="1">
        <f>Y849+1</f>
        <v>28514</v>
      </c>
      <c r="AA849" s="1">
        <f>Y849+2</f>
        <v>28515</v>
      </c>
      <c r="AB849" s="1">
        <f>Y849+3</f>
        <v>28516</v>
      </c>
      <c r="AC849" s="1">
        <f>Y849+4</f>
        <v>28517</v>
      </c>
      <c r="AD849" s="1">
        <f>Y849+5</f>
        <v>28518</v>
      </c>
      <c r="AE849" s="1">
        <f>Y849+6</f>
        <v>28519</v>
      </c>
      <c r="AF849" s="1">
        <f>Y849+7</f>
        <v>28520</v>
      </c>
      <c r="AG849" s="1">
        <f>Y849+8</f>
        <v>28521</v>
      </c>
      <c r="AI849" s="1">
        <v>28594</v>
      </c>
      <c r="AJ849" s="1">
        <f>AI849+1</f>
        <v>28595</v>
      </c>
      <c r="AK849" s="1">
        <f>AI849+2</f>
        <v>28596</v>
      </c>
      <c r="AL849" s="1">
        <f>AI849+3</f>
        <v>28597</v>
      </c>
      <c r="AM849" s="1">
        <f>AI849+4</f>
        <v>28598</v>
      </c>
      <c r="AN849" s="1">
        <f>AI849+5</f>
        <v>28599</v>
      </c>
      <c r="AO849" s="1">
        <f>AI849+6</f>
        <v>28600</v>
      </c>
      <c r="AP849" s="1">
        <f>AI849+7</f>
        <v>28601</v>
      </c>
      <c r="AQ849" s="1">
        <f>AI849+8</f>
        <v>28602</v>
      </c>
      <c r="AS849" s="1">
        <v>28675</v>
      </c>
      <c r="AT849" s="1">
        <f>AS849+1</f>
        <v>28676</v>
      </c>
      <c r="AU849" s="1">
        <f>AS849+2</f>
        <v>28677</v>
      </c>
      <c r="AV849" s="1">
        <f>AS849+3</f>
        <v>28678</v>
      </c>
      <c r="AW849" s="1">
        <f>AS849+4</f>
        <v>28679</v>
      </c>
      <c r="AX849" s="1">
        <f>AS849+5</f>
        <v>28680</v>
      </c>
      <c r="AY849" s="1">
        <f>AS849+6</f>
        <v>28681</v>
      </c>
      <c r="AZ849" s="1">
        <f>AS849+7</f>
        <v>28682</v>
      </c>
      <c r="BA849" s="1">
        <f>AS849+8</f>
        <v>28683</v>
      </c>
    </row>
    <row r="850" spans="1:53" x14ac:dyDescent="0.35">
      <c r="A850" s="2"/>
      <c r="B850" s="2"/>
      <c r="D850" s="4"/>
      <c r="E850" s="1">
        <f>E849+9</f>
        <v>28360</v>
      </c>
      <c r="F850" s="1">
        <f>E849+10</f>
        <v>28361</v>
      </c>
      <c r="G850" s="1">
        <f>E849+11</f>
        <v>28362</v>
      </c>
      <c r="H850" s="1">
        <f>E849+12</f>
        <v>28363</v>
      </c>
      <c r="I850" s="1">
        <f>E849+13</f>
        <v>28364</v>
      </c>
      <c r="J850" s="1">
        <f>E849+14</f>
        <v>28365</v>
      </c>
      <c r="K850" s="1">
        <f>E849+15</f>
        <v>28366</v>
      </c>
      <c r="L850" s="1">
        <f>E849+16</f>
        <v>28367</v>
      </c>
      <c r="M850" s="1">
        <f>E849+17</f>
        <v>28368</v>
      </c>
      <c r="O850" s="1">
        <f>O849+9</f>
        <v>28441</v>
      </c>
      <c r="P850" s="1">
        <f>O849+10</f>
        <v>28442</v>
      </c>
      <c r="Q850" s="1">
        <f>O849+11</f>
        <v>28443</v>
      </c>
      <c r="R850" s="1">
        <f>O849+12</f>
        <v>28444</v>
      </c>
      <c r="S850" s="1">
        <f>O849+13</f>
        <v>28445</v>
      </c>
      <c r="T850" s="1">
        <f>O849+14</f>
        <v>28446</v>
      </c>
      <c r="U850" s="1">
        <f>O849+15</f>
        <v>28447</v>
      </c>
      <c r="V850" s="1">
        <f>O849+16</f>
        <v>28448</v>
      </c>
      <c r="W850" s="1">
        <f>O849+17</f>
        <v>28449</v>
      </c>
      <c r="Y850" s="1">
        <f>Y849+9</f>
        <v>28522</v>
      </c>
      <c r="Z850" s="1">
        <f>Y849+10</f>
        <v>28523</v>
      </c>
      <c r="AA850" s="1">
        <f>Y849+11</f>
        <v>28524</v>
      </c>
      <c r="AB850" s="1">
        <f>Y849+12</f>
        <v>28525</v>
      </c>
      <c r="AC850" s="1">
        <f>Y849+13</f>
        <v>28526</v>
      </c>
      <c r="AD850" s="1">
        <f>Y849+14</f>
        <v>28527</v>
      </c>
      <c r="AE850" s="1">
        <f>Y849+15</f>
        <v>28528</v>
      </c>
      <c r="AF850" s="1">
        <f>Y849+16</f>
        <v>28529</v>
      </c>
      <c r="AG850" s="1">
        <f>Y849+17</f>
        <v>28530</v>
      </c>
      <c r="AI850" s="1">
        <f>AI849+9</f>
        <v>28603</v>
      </c>
      <c r="AJ850" s="1">
        <f>AI849+10</f>
        <v>28604</v>
      </c>
      <c r="AK850" s="1">
        <f>AI849+11</f>
        <v>28605</v>
      </c>
      <c r="AL850" s="1">
        <f>AI849+12</f>
        <v>28606</v>
      </c>
      <c r="AM850" s="1">
        <f>AI849+13</f>
        <v>28607</v>
      </c>
      <c r="AN850" s="1">
        <f>AI849+14</f>
        <v>28608</v>
      </c>
      <c r="AO850" s="1">
        <f>AI849+15</f>
        <v>28609</v>
      </c>
      <c r="AP850" s="1">
        <f>AI849+16</f>
        <v>28610</v>
      </c>
      <c r="AQ850" s="1">
        <f>AI849+17</f>
        <v>28611</v>
      </c>
      <c r="AS850" s="1">
        <f>AS849+9</f>
        <v>28684</v>
      </c>
      <c r="AT850" s="1">
        <f>AS849+10</f>
        <v>28685</v>
      </c>
      <c r="AU850" s="1">
        <f>AS849+11</f>
        <v>28686</v>
      </c>
      <c r="AV850" s="1">
        <f>AS849+12</f>
        <v>28687</v>
      </c>
      <c r="AW850" s="1">
        <f>AS849+13</f>
        <v>28688</v>
      </c>
      <c r="AX850" s="1">
        <f>AS849+14</f>
        <v>28689</v>
      </c>
      <c r="AY850" s="1">
        <f>AS849+15</f>
        <v>28690</v>
      </c>
      <c r="AZ850" s="1">
        <f>AS849+16</f>
        <v>28691</v>
      </c>
      <c r="BA850" s="1">
        <f>AS849+17</f>
        <v>28692</v>
      </c>
    </row>
    <row r="851" spans="1:53" x14ac:dyDescent="0.35">
      <c r="A851" s="2"/>
      <c r="B851" s="2"/>
      <c r="D851" s="4"/>
      <c r="E851" s="1">
        <f>E849+18</f>
        <v>28369</v>
      </c>
      <c r="F851" s="1">
        <f>E849+19</f>
        <v>28370</v>
      </c>
      <c r="G851" s="1">
        <f>E849+20</f>
        <v>28371</v>
      </c>
      <c r="H851" s="1">
        <f>E849+21</f>
        <v>28372</v>
      </c>
      <c r="I851" s="1">
        <f>E849+22</f>
        <v>28373</v>
      </c>
      <c r="J851" s="1">
        <f>E849+23</f>
        <v>28374</v>
      </c>
      <c r="K851" s="1">
        <f>E849+24</f>
        <v>28375</v>
      </c>
      <c r="L851" s="1">
        <f>E849+25</f>
        <v>28376</v>
      </c>
      <c r="M851" s="1">
        <f>E849+26</f>
        <v>28377</v>
      </c>
      <c r="O851" s="1">
        <f>O849+18</f>
        <v>28450</v>
      </c>
      <c r="P851" s="1">
        <f>O849+19</f>
        <v>28451</v>
      </c>
      <c r="Q851" s="1">
        <f>O849+20</f>
        <v>28452</v>
      </c>
      <c r="R851" s="1">
        <f>O849+21</f>
        <v>28453</v>
      </c>
      <c r="S851" s="1">
        <f>O849+22</f>
        <v>28454</v>
      </c>
      <c r="T851" s="1">
        <f>O849+23</f>
        <v>28455</v>
      </c>
      <c r="U851" s="1">
        <f>O849+24</f>
        <v>28456</v>
      </c>
      <c r="V851" s="1">
        <f>O849+25</f>
        <v>28457</v>
      </c>
      <c r="W851" s="1">
        <f>O849+26</f>
        <v>28458</v>
      </c>
      <c r="Y851" s="1">
        <f>Y849+18</f>
        <v>28531</v>
      </c>
      <c r="Z851" s="1">
        <f>Y849+19</f>
        <v>28532</v>
      </c>
      <c r="AA851" s="1">
        <f>Y849+20</f>
        <v>28533</v>
      </c>
      <c r="AB851" s="1">
        <f>Y849+21</f>
        <v>28534</v>
      </c>
      <c r="AC851" s="1">
        <f>Y849+22</f>
        <v>28535</v>
      </c>
      <c r="AD851" s="1">
        <f>Y849+23</f>
        <v>28536</v>
      </c>
      <c r="AE851" s="1">
        <f>Y849+24</f>
        <v>28537</v>
      </c>
      <c r="AF851" s="1">
        <f>Y849+25</f>
        <v>28538</v>
      </c>
      <c r="AG851" s="1">
        <f>Y849+26</f>
        <v>28539</v>
      </c>
      <c r="AI851" s="1">
        <f>AI849+18</f>
        <v>28612</v>
      </c>
      <c r="AJ851" s="1">
        <f>AI849+19</f>
        <v>28613</v>
      </c>
      <c r="AK851" s="1">
        <f>AI849+20</f>
        <v>28614</v>
      </c>
      <c r="AL851" s="1">
        <f>AI849+21</f>
        <v>28615</v>
      </c>
      <c r="AM851" s="1">
        <f>AI849+22</f>
        <v>28616</v>
      </c>
      <c r="AN851" s="1">
        <f>AI849+23</f>
        <v>28617</v>
      </c>
      <c r="AO851" s="1">
        <f>AI849+24</f>
        <v>28618</v>
      </c>
      <c r="AP851" s="1">
        <f>AI849+25</f>
        <v>28619</v>
      </c>
      <c r="AQ851" s="1">
        <f>AI849+26</f>
        <v>28620</v>
      </c>
      <c r="AS851" s="1">
        <f>AS849+18</f>
        <v>28693</v>
      </c>
      <c r="AT851" s="1">
        <f>AS849+19</f>
        <v>28694</v>
      </c>
      <c r="AU851" s="1">
        <f>AS849+20</f>
        <v>28695</v>
      </c>
      <c r="AV851" s="1">
        <f>AS849+21</f>
        <v>28696</v>
      </c>
      <c r="AW851" s="1">
        <f>AS849+22</f>
        <v>28697</v>
      </c>
      <c r="AX851" s="1">
        <f>AS849+23</f>
        <v>28698</v>
      </c>
      <c r="AY851" s="1">
        <f>AS849+24</f>
        <v>28699</v>
      </c>
      <c r="AZ851" s="1">
        <f>AS849+25</f>
        <v>28700</v>
      </c>
      <c r="BA851" s="1">
        <f>AS849+26</f>
        <v>28701</v>
      </c>
    </row>
    <row r="852" spans="1:53" x14ac:dyDescent="0.35">
      <c r="A852" s="2"/>
      <c r="B852" s="2"/>
      <c r="D852" s="4"/>
      <c r="E852" s="1">
        <f>E849+27</f>
        <v>28378</v>
      </c>
      <c r="F852" s="1">
        <f>E849+28</f>
        <v>28379</v>
      </c>
      <c r="G852" s="1">
        <f>E849+29</f>
        <v>28380</v>
      </c>
      <c r="H852" s="1">
        <f>E849+30</f>
        <v>28381</v>
      </c>
      <c r="I852" s="1">
        <f>E849+31</f>
        <v>28382</v>
      </c>
      <c r="J852" s="1">
        <f>E849+32</f>
        <v>28383</v>
      </c>
      <c r="K852" s="1">
        <f>E849+33</f>
        <v>28384</v>
      </c>
      <c r="L852" s="1">
        <f>E849+34</f>
        <v>28385</v>
      </c>
      <c r="M852" s="1">
        <f>E849+35</f>
        <v>28386</v>
      </c>
      <c r="O852" s="1">
        <f>O849+27</f>
        <v>28459</v>
      </c>
      <c r="P852" s="1">
        <f>O849+28</f>
        <v>28460</v>
      </c>
      <c r="Q852" s="1">
        <f>O849+29</f>
        <v>28461</v>
      </c>
      <c r="R852" s="1">
        <f>O849+30</f>
        <v>28462</v>
      </c>
      <c r="S852" s="1">
        <f>O849+31</f>
        <v>28463</v>
      </c>
      <c r="T852" s="1">
        <f>O849+32</f>
        <v>28464</v>
      </c>
      <c r="U852" s="1">
        <f>O849+33</f>
        <v>28465</v>
      </c>
      <c r="V852" s="1">
        <f>O849+34</f>
        <v>28466</v>
      </c>
      <c r="W852" s="1">
        <f>O849+35</f>
        <v>28467</v>
      </c>
      <c r="Y852" s="1">
        <f>Y849+27</f>
        <v>28540</v>
      </c>
      <c r="Z852" s="1">
        <f>Y849+28</f>
        <v>28541</v>
      </c>
      <c r="AA852" s="1">
        <f>Y849+29</f>
        <v>28542</v>
      </c>
      <c r="AB852" s="1">
        <f>Y849+30</f>
        <v>28543</v>
      </c>
      <c r="AC852" s="1">
        <f>Y849+31</f>
        <v>28544</v>
      </c>
      <c r="AD852" s="1">
        <f>Y849+32</f>
        <v>28545</v>
      </c>
      <c r="AE852" s="1">
        <f>Y849+33</f>
        <v>28546</v>
      </c>
      <c r="AF852" s="1">
        <f>Y849+34</f>
        <v>28547</v>
      </c>
      <c r="AG852" s="1">
        <f>Y849+35</f>
        <v>28548</v>
      </c>
      <c r="AI852" s="1">
        <f>AI849+27</f>
        <v>28621</v>
      </c>
      <c r="AJ852" s="1">
        <f>AI849+28</f>
        <v>28622</v>
      </c>
      <c r="AK852" s="1">
        <f>AI849+29</f>
        <v>28623</v>
      </c>
      <c r="AL852" s="1">
        <f>AI849+30</f>
        <v>28624</v>
      </c>
      <c r="AM852" s="1">
        <f>AI849+31</f>
        <v>28625</v>
      </c>
      <c r="AN852" s="1">
        <f>AI849+32</f>
        <v>28626</v>
      </c>
      <c r="AO852" s="1">
        <f>AI849+33</f>
        <v>28627</v>
      </c>
      <c r="AP852" s="1">
        <f>AI849+34</f>
        <v>28628</v>
      </c>
      <c r="AQ852" s="1">
        <f>AI849+35</f>
        <v>28629</v>
      </c>
      <c r="AS852" s="1">
        <f>AS849+27</f>
        <v>28702</v>
      </c>
      <c r="AT852" s="1">
        <f>AS849+28</f>
        <v>28703</v>
      </c>
      <c r="AU852" s="1">
        <f>AS849+29</f>
        <v>28704</v>
      </c>
      <c r="AV852" s="1">
        <f>AS849+30</f>
        <v>28705</v>
      </c>
      <c r="AW852" s="1">
        <f>AS849+31</f>
        <v>28706</v>
      </c>
      <c r="AX852" s="1">
        <f>AS849+32</f>
        <v>28707</v>
      </c>
      <c r="AY852" s="1">
        <f>AS849+33</f>
        <v>28708</v>
      </c>
      <c r="AZ852" s="1">
        <f>AS849+34</f>
        <v>28709</v>
      </c>
      <c r="BA852" s="1">
        <f>AS849+35</f>
        <v>28710</v>
      </c>
    </row>
    <row r="853" spans="1:53" x14ac:dyDescent="0.35">
      <c r="A853" s="2"/>
      <c r="B853" s="2"/>
      <c r="D853" s="4"/>
      <c r="E853" s="1">
        <f>E849+36</f>
        <v>28387</v>
      </c>
      <c r="F853" s="1">
        <f>E849+37</f>
        <v>28388</v>
      </c>
      <c r="G853" s="1">
        <f>E849+38</f>
        <v>28389</v>
      </c>
      <c r="H853" s="1">
        <f>E849+39</f>
        <v>28390</v>
      </c>
      <c r="I853" s="1">
        <f>E849+40</f>
        <v>28391</v>
      </c>
      <c r="J853" s="1">
        <f>E849+41</f>
        <v>28392</v>
      </c>
      <c r="K853" s="1">
        <f>E849+42</f>
        <v>28393</v>
      </c>
      <c r="L853" s="1">
        <f>E849+43</f>
        <v>28394</v>
      </c>
      <c r="M853" s="1">
        <f>E849+44</f>
        <v>28395</v>
      </c>
      <c r="O853" s="1">
        <f>O849+36</f>
        <v>28468</v>
      </c>
      <c r="P853" s="1">
        <f>O849+37</f>
        <v>28469</v>
      </c>
      <c r="Q853" s="1">
        <f>O849+38</f>
        <v>28470</v>
      </c>
      <c r="R853" s="1">
        <f>O849+39</f>
        <v>28471</v>
      </c>
      <c r="S853" s="1">
        <f>O849+40</f>
        <v>28472</v>
      </c>
      <c r="T853" s="1">
        <f>O849+41</f>
        <v>28473</v>
      </c>
      <c r="U853" s="1">
        <f>O849+42</f>
        <v>28474</v>
      </c>
      <c r="V853" s="1">
        <f>O849+43</f>
        <v>28475</v>
      </c>
      <c r="W853" s="1">
        <f>O849+44</f>
        <v>28476</v>
      </c>
      <c r="Y853" s="1">
        <f>Y849+36</f>
        <v>28549</v>
      </c>
      <c r="Z853" s="1">
        <f>Y849+37</f>
        <v>28550</v>
      </c>
      <c r="AA853" s="1">
        <f>Y849+38</f>
        <v>28551</v>
      </c>
      <c r="AB853" s="1">
        <f>Y849+39</f>
        <v>28552</v>
      </c>
      <c r="AC853" s="1">
        <f>Y849+40</f>
        <v>28553</v>
      </c>
      <c r="AD853" s="1">
        <f>Y849+41</f>
        <v>28554</v>
      </c>
      <c r="AE853" s="1">
        <f>Y849+42</f>
        <v>28555</v>
      </c>
      <c r="AF853" s="1">
        <f>Y849+43</f>
        <v>28556</v>
      </c>
      <c r="AG853" s="1">
        <f>Y849+44</f>
        <v>28557</v>
      </c>
      <c r="AI853" s="1">
        <f>AI849+36</f>
        <v>28630</v>
      </c>
      <c r="AJ853" s="1">
        <f>AI849+37</f>
        <v>28631</v>
      </c>
      <c r="AK853" s="1">
        <f>AI849+38</f>
        <v>28632</v>
      </c>
      <c r="AL853" s="1">
        <f>AI849+39</f>
        <v>28633</v>
      </c>
      <c r="AM853" s="1">
        <f>AI849+40</f>
        <v>28634</v>
      </c>
      <c r="AN853" s="1">
        <f>AI849+41</f>
        <v>28635</v>
      </c>
      <c r="AO853" s="1">
        <f>AI849+42</f>
        <v>28636</v>
      </c>
      <c r="AP853" s="1">
        <f>AI849+43</f>
        <v>28637</v>
      </c>
      <c r="AQ853" s="1">
        <f>AI849+44</f>
        <v>28638</v>
      </c>
      <c r="AS853" s="1">
        <f>AS849+36</f>
        <v>28711</v>
      </c>
      <c r="AT853" s="1">
        <f>AS849+37</f>
        <v>28712</v>
      </c>
      <c r="AU853" s="1">
        <f>AS849+38</f>
        <v>28713</v>
      </c>
      <c r="AV853" s="1">
        <f>AS849+39</f>
        <v>28714</v>
      </c>
      <c r="AW853" s="1">
        <f>AS849+40</f>
        <v>28715</v>
      </c>
      <c r="AX853" s="1">
        <f>AS849+41</f>
        <v>28716</v>
      </c>
      <c r="AY853" s="1">
        <f>AS849+42</f>
        <v>28717</v>
      </c>
      <c r="AZ853" s="1">
        <f>AS849+43</f>
        <v>28718</v>
      </c>
      <c r="BA853" s="1">
        <f>AS849+44</f>
        <v>28719</v>
      </c>
    </row>
    <row r="854" spans="1:53" x14ac:dyDescent="0.35">
      <c r="A854" s="2"/>
      <c r="B854" s="2"/>
      <c r="D854" s="4"/>
      <c r="E854" s="1">
        <f>E849+45</f>
        <v>28396</v>
      </c>
      <c r="F854" s="1">
        <f>E849+46</f>
        <v>28397</v>
      </c>
      <c r="G854" s="1">
        <f>E849+47</f>
        <v>28398</v>
      </c>
      <c r="H854" s="1">
        <f>E849+48</f>
        <v>28399</v>
      </c>
      <c r="I854" s="1">
        <f>E849+49</f>
        <v>28400</v>
      </c>
      <c r="J854" s="1">
        <f>E849+50</f>
        <v>28401</v>
      </c>
      <c r="K854" s="1">
        <f>E849+51</f>
        <v>28402</v>
      </c>
      <c r="L854" s="1">
        <f>E849+52</f>
        <v>28403</v>
      </c>
      <c r="M854" s="1">
        <f>E849+53</f>
        <v>28404</v>
      </c>
      <c r="O854" s="1">
        <f>O849+45</f>
        <v>28477</v>
      </c>
      <c r="P854" s="1">
        <f>O849+46</f>
        <v>28478</v>
      </c>
      <c r="Q854" s="1">
        <f>O849+47</f>
        <v>28479</v>
      </c>
      <c r="R854" s="1">
        <f>O849+48</f>
        <v>28480</v>
      </c>
      <c r="S854" s="1">
        <f>O849+49</f>
        <v>28481</v>
      </c>
      <c r="T854" s="1">
        <f>O849+50</f>
        <v>28482</v>
      </c>
      <c r="U854" s="1">
        <f>O849+51</f>
        <v>28483</v>
      </c>
      <c r="V854" s="1">
        <f>O849+52</f>
        <v>28484</v>
      </c>
      <c r="W854" s="1">
        <f>O849+53</f>
        <v>28485</v>
      </c>
      <c r="Y854" s="1">
        <f>Y849+45</f>
        <v>28558</v>
      </c>
      <c r="Z854" s="1">
        <f>Y849+46</f>
        <v>28559</v>
      </c>
      <c r="AA854" s="1">
        <f>Y849+47</f>
        <v>28560</v>
      </c>
      <c r="AB854" s="1">
        <f>Y849+48</f>
        <v>28561</v>
      </c>
      <c r="AC854" s="1">
        <f>Y849+49</f>
        <v>28562</v>
      </c>
      <c r="AD854" s="1">
        <f>Y849+50</f>
        <v>28563</v>
      </c>
      <c r="AE854" s="1">
        <f>Y849+51</f>
        <v>28564</v>
      </c>
      <c r="AF854" s="1">
        <f>Y849+52</f>
        <v>28565</v>
      </c>
      <c r="AG854" s="1">
        <f>Y849+53</f>
        <v>28566</v>
      </c>
      <c r="AI854" s="1">
        <f>AI849+45</f>
        <v>28639</v>
      </c>
      <c r="AJ854" s="1">
        <f>AI849+46</f>
        <v>28640</v>
      </c>
      <c r="AK854" s="1">
        <f>AI849+47</f>
        <v>28641</v>
      </c>
      <c r="AL854" s="1">
        <f>AI849+48</f>
        <v>28642</v>
      </c>
      <c r="AM854" s="1">
        <f>AI849+49</f>
        <v>28643</v>
      </c>
      <c r="AN854" s="1">
        <f>AI849+50</f>
        <v>28644</v>
      </c>
      <c r="AO854" s="1">
        <f>AI849+51</f>
        <v>28645</v>
      </c>
      <c r="AP854" s="1">
        <f>AI849+52</f>
        <v>28646</v>
      </c>
      <c r="AQ854" s="1">
        <f>AI849+53</f>
        <v>28647</v>
      </c>
      <c r="AS854" s="1">
        <f>AS849+45</f>
        <v>28720</v>
      </c>
      <c r="AT854" s="1">
        <f>AS849+46</f>
        <v>28721</v>
      </c>
      <c r="AU854" s="1">
        <f>AS849+47</f>
        <v>28722</v>
      </c>
      <c r="AV854" s="1">
        <f>AS849+48</f>
        <v>28723</v>
      </c>
      <c r="AW854" s="1">
        <f>AS849+49</f>
        <v>28724</v>
      </c>
      <c r="AX854" s="1">
        <f>AS849+50</f>
        <v>28725</v>
      </c>
      <c r="AY854" s="1">
        <f>AS849+51</f>
        <v>28726</v>
      </c>
      <c r="AZ854" s="1">
        <f>AS849+52</f>
        <v>28727</v>
      </c>
      <c r="BA854" s="1">
        <f>AS849+53</f>
        <v>28728</v>
      </c>
    </row>
    <row r="855" spans="1:53" x14ac:dyDescent="0.35">
      <c r="A855" s="2"/>
      <c r="B855" s="2"/>
      <c r="D855" s="4"/>
      <c r="E855" s="1">
        <f>E849+54</f>
        <v>28405</v>
      </c>
      <c r="F855" s="1">
        <f>E849+55</f>
        <v>28406</v>
      </c>
      <c r="G855" s="1">
        <f>E849+56</f>
        <v>28407</v>
      </c>
      <c r="H855" s="1">
        <f>E849+57</f>
        <v>28408</v>
      </c>
      <c r="I855" s="1">
        <f>E849+58</f>
        <v>28409</v>
      </c>
      <c r="J855" s="1">
        <f>E849+59</f>
        <v>28410</v>
      </c>
      <c r="K855" s="1">
        <f>E849+60</f>
        <v>28411</v>
      </c>
      <c r="L855" s="1">
        <f>E849+61</f>
        <v>28412</v>
      </c>
      <c r="M855" s="1">
        <f>E849+62</f>
        <v>28413</v>
      </c>
      <c r="O855" s="1">
        <f>O849+54</f>
        <v>28486</v>
      </c>
      <c r="P855" s="1">
        <f>O849+55</f>
        <v>28487</v>
      </c>
      <c r="Q855" s="1">
        <f>O849+56</f>
        <v>28488</v>
      </c>
      <c r="R855" s="1">
        <f>O849+57</f>
        <v>28489</v>
      </c>
      <c r="S855" s="1">
        <f>O849+58</f>
        <v>28490</v>
      </c>
      <c r="T855" s="1">
        <f>O849+59</f>
        <v>28491</v>
      </c>
      <c r="U855" s="1">
        <f>O849+60</f>
        <v>28492</v>
      </c>
      <c r="V855" s="1">
        <f>O849+61</f>
        <v>28493</v>
      </c>
      <c r="W855" s="1">
        <f>O849+62</f>
        <v>28494</v>
      </c>
      <c r="Y855" s="1">
        <f>Y849+54</f>
        <v>28567</v>
      </c>
      <c r="Z855" s="1">
        <f>Y849+55</f>
        <v>28568</v>
      </c>
      <c r="AA855" s="1">
        <f>Y849+56</f>
        <v>28569</v>
      </c>
      <c r="AB855" s="1">
        <f>Y849+57</f>
        <v>28570</v>
      </c>
      <c r="AC855" s="1">
        <f>Y849+58</f>
        <v>28571</v>
      </c>
      <c r="AD855" s="1">
        <f>Y849+59</f>
        <v>28572</v>
      </c>
      <c r="AE855" s="1">
        <f>Y849+60</f>
        <v>28573</v>
      </c>
      <c r="AF855" s="1">
        <f>Y849+61</f>
        <v>28574</v>
      </c>
      <c r="AG855" s="1">
        <f>Y849+62</f>
        <v>28575</v>
      </c>
      <c r="AI855" s="1">
        <f>AI849+54</f>
        <v>28648</v>
      </c>
      <c r="AJ855" s="1">
        <f>AI849+55</f>
        <v>28649</v>
      </c>
      <c r="AK855" s="1">
        <f>AI849+56</f>
        <v>28650</v>
      </c>
      <c r="AL855" s="1">
        <f>AI849+57</f>
        <v>28651</v>
      </c>
      <c r="AM855" s="1">
        <f>AI849+58</f>
        <v>28652</v>
      </c>
      <c r="AN855" s="1">
        <f>AI849+59</f>
        <v>28653</v>
      </c>
      <c r="AO855" s="1">
        <f>AI849+60</f>
        <v>28654</v>
      </c>
      <c r="AP855" s="1">
        <f>AI849+61</f>
        <v>28655</v>
      </c>
      <c r="AQ855" s="1">
        <f>AI849+62</f>
        <v>28656</v>
      </c>
      <c r="AS855" s="1">
        <f>AS849+54</f>
        <v>28729</v>
      </c>
      <c r="AT855" s="1">
        <f>AS849+55</f>
        <v>28730</v>
      </c>
      <c r="AU855" s="1">
        <f>AS849+56</f>
        <v>28731</v>
      </c>
      <c r="AV855" s="1">
        <f>AS849+57</f>
        <v>28732</v>
      </c>
      <c r="AW855" s="1">
        <f>AS849+58</f>
        <v>28733</v>
      </c>
      <c r="AX855" s="1">
        <f>AS849+59</f>
        <v>28734</v>
      </c>
      <c r="AY855" s="1">
        <f>AS849+60</f>
        <v>28735</v>
      </c>
      <c r="AZ855" s="1">
        <f>AS849+61</f>
        <v>28736</v>
      </c>
      <c r="BA855" s="1">
        <f>AS849+62</f>
        <v>28737</v>
      </c>
    </row>
    <row r="856" spans="1:53" x14ac:dyDescent="0.35">
      <c r="A856" s="2"/>
      <c r="B856" s="2"/>
      <c r="D856" s="4"/>
      <c r="E856" s="1">
        <f>E849+63</f>
        <v>28414</v>
      </c>
      <c r="F856" s="1">
        <f>E849+64</f>
        <v>28415</v>
      </c>
      <c r="G856" s="1">
        <f>E849+65</f>
        <v>28416</v>
      </c>
      <c r="H856" s="1">
        <f>E849+66</f>
        <v>28417</v>
      </c>
      <c r="I856" s="1">
        <f>E849+67</f>
        <v>28418</v>
      </c>
      <c r="J856" s="1">
        <f>E849+68</f>
        <v>28419</v>
      </c>
      <c r="K856" s="1">
        <f>E849+69</f>
        <v>28420</v>
      </c>
      <c r="L856" s="1">
        <f>E849+70</f>
        <v>28421</v>
      </c>
      <c r="M856" s="1">
        <f>E849+71</f>
        <v>28422</v>
      </c>
      <c r="O856" s="1">
        <f>O849+63</f>
        <v>28495</v>
      </c>
      <c r="P856" s="1">
        <f>O849+64</f>
        <v>28496</v>
      </c>
      <c r="Q856" s="1">
        <f>O849+65</f>
        <v>28497</v>
      </c>
      <c r="R856" s="1">
        <f>O849+66</f>
        <v>28498</v>
      </c>
      <c r="S856" s="1">
        <f>O849+67</f>
        <v>28499</v>
      </c>
      <c r="T856" s="1">
        <f>O849+68</f>
        <v>28500</v>
      </c>
      <c r="U856" s="1">
        <f>O849+69</f>
        <v>28501</v>
      </c>
      <c r="V856" s="1">
        <f>O849+70</f>
        <v>28502</v>
      </c>
      <c r="W856" s="1">
        <f>O849+71</f>
        <v>28503</v>
      </c>
      <c r="Y856" s="1">
        <f>Y849+63</f>
        <v>28576</v>
      </c>
      <c r="Z856" s="1">
        <f>Y849+64</f>
        <v>28577</v>
      </c>
      <c r="AA856" s="1">
        <f>Y849+65</f>
        <v>28578</v>
      </c>
      <c r="AB856" s="1">
        <f>Y849+66</f>
        <v>28579</v>
      </c>
      <c r="AC856" s="1">
        <f>Y849+67</f>
        <v>28580</v>
      </c>
      <c r="AD856" s="1">
        <f>Y849+68</f>
        <v>28581</v>
      </c>
      <c r="AE856" s="1">
        <f>Y849+69</f>
        <v>28582</v>
      </c>
      <c r="AF856" s="1">
        <f>Y849+70</f>
        <v>28583</v>
      </c>
      <c r="AG856" s="1">
        <f>Y849+71</f>
        <v>28584</v>
      </c>
      <c r="AI856" s="1">
        <f>AI849+63</f>
        <v>28657</v>
      </c>
      <c r="AJ856" s="1">
        <f>AI849+64</f>
        <v>28658</v>
      </c>
      <c r="AK856" s="1">
        <f>AI849+65</f>
        <v>28659</v>
      </c>
      <c r="AL856" s="1">
        <f>AI849+66</f>
        <v>28660</v>
      </c>
      <c r="AM856" s="1">
        <f>AI849+67</f>
        <v>28661</v>
      </c>
      <c r="AN856" s="1">
        <f>AI849+68</f>
        <v>28662</v>
      </c>
      <c r="AO856" s="1">
        <f>AI849+69</f>
        <v>28663</v>
      </c>
      <c r="AP856" s="1">
        <f>AI849+70</f>
        <v>28664</v>
      </c>
      <c r="AQ856" s="1">
        <f>AI849+71</f>
        <v>28665</v>
      </c>
      <c r="AS856" s="1">
        <f>AS849+63</f>
        <v>28738</v>
      </c>
      <c r="AT856" s="1">
        <f>AS849+64</f>
        <v>28739</v>
      </c>
      <c r="AU856" s="1">
        <f>AS849+65</f>
        <v>28740</v>
      </c>
      <c r="AV856" s="1">
        <f>AS849+66</f>
        <v>28741</v>
      </c>
      <c r="AW856" s="1">
        <f>AS849+67</f>
        <v>28742</v>
      </c>
      <c r="AX856" s="1">
        <f>AS849+68</f>
        <v>28743</v>
      </c>
      <c r="AY856" s="1">
        <f>AS849+69</f>
        <v>28744</v>
      </c>
      <c r="AZ856" s="1">
        <f>AS849+70</f>
        <v>28745</v>
      </c>
      <c r="BA856" s="1">
        <f>AS849+71</f>
        <v>28746</v>
      </c>
    </row>
    <row r="857" spans="1:53" x14ac:dyDescent="0.35">
      <c r="A857" s="2"/>
      <c r="B857" s="2"/>
      <c r="D857" s="4"/>
      <c r="E857" s="1">
        <f>E849+72</f>
        <v>28423</v>
      </c>
      <c r="F857" s="1">
        <f>E849+73</f>
        <v>28424</v>
      </c>
      <c r="G857" s="1">
        <f>E849+74</f>
        <v>28425</v>
      </c>
      <c r="H857" s="1">
        <f>E849+75</f>
        <v>28426</v>
      </c>
      <c r="I857" s="1">
        <f>E849+76</f>
        <v>28427</v>
      </c>
      <c r="J857" s="1">
        <f>E849+77</f>
        <v>28428</v>
      </c>
      <c r="K857" s="1">
        <f>E849+78</f>
        <v>28429</v>
      </c>
      <c r="L857" s="1">
        <f>E849+79</f>
        <v>28430</v>
      </c>
      <c r="M857" s="1">
        <f>E849+80</f>
        <v>28431</v>
      </c>
      <c r="O857" s="1">
        <f>O849+72</f>
        <v>28504</v>
      </c>
      <c r="P857" s="1">
        <f>O849+73</f>
        <v>28505</v>
      </c>
      <c r="Q857" s="1">
        <f>O849+74</f>
        <v>28506</v>
      </c>
      <c r="R857" s="1">
        <f>O849+75</f>
        <v>28507</v>
      </c>
      <c r="S857" s="1">
        <f>O849+76</f>
        <v>28508</v>
      </c>
      <c r="T857" s="1">
        <f>O849+77</f>
        <v>28509</v>
      </c>
      <c r="U857" s="1">
        <f>O849+78</f>
        <v>28510</v>
      </c>
      <c r="V857" s="1">
        <f>O849+79</f>
        <v>28511</v>
      </c>
      <c r="W857" s="1">
        <f>O849+80</f>
        <v>28512</v>
      </c>
      <c r="Y857" s="1">
        <f>Y849+72</f>
        <v>28585</v>
      </c>
      <c r="Z857" s="1">
        <f>Y849+73</f>
        <v>28586</v>
      </c>
      <c r="AA857" s="1">
        <f>Y849+74</f>
        <v>28587</v>
      </c>
      <c r="AB857" s="1">
        <f>Y849+75</f>
        <v>28588</v>
      </c>
      <c r="AC857" s="1">
        <f>Y849+76</f>
        <v>28589</v>
      </c>
      <c r="AD857" s="1">
        <f>Y849+77</f>
        <v>28590</v>
      </c>
      <c r="AE857" s="1">
        <f>Y849+78</f>
        <v>28591</v>
      </c>
      <c r="AF857" s="1">
        <f>Y849+79</f>
        <v>28592</v>
      </c>
      <c r="AG857" s="1">
        <f>Y849+80</f>
        <v>28593</v>
      </c>
      <c r="AI857" s="1">
        <f>AI849+72</f>
        <v>28666</v>
      </c>
      <c r="AJ857" s="1">
        <f>AI849+73</f>
        <v>28667</v>
      </c>
      <c r="AK857" s="1">
        <f>AI849+74</f>
        <v>28668</v>
      </c>
      <c r="AL857" s="1">
        <f>AI849+75</f>
        <v>28669</v>
      </c>
      <c r="AM857" s="1">
        <f>AI849+76</f>
        <v>28670</v>
      </c>
      <c r="AN857" s="1">
        <f>AI849+77</f>
        <v>28671</v>
      </c>
      <c r="AO857" s="1">
        <f>AI849+78</f>
        <v>28672</v>
      </c>
      <c r="AP857" s="1">
        <f>AI849+79</f>
        <v>28673</v>
      </c>
      <c r="AQ857" s="1">
        <f>AI849+80</f>
        <v>28674</v>
      </c>
      <c r="AS857" s="1">
        <f>AS849+72</f>
        <v>28747</v>
      </c>
      <c r="AT857" s="1">
        <f>AS849+73</f>
        <v>28748</v>
      </c>
      <c r="AU857" s="1">
        <f>AS849+74</f>
        <v>28749</v>
      </c>
      <c r="AV857" s="1">
        <f>AS849+75</f>
        <v>28750</v>
      </c>
      <c r="AW857" s="1">
        <f>AS849+76</f>
        <v>28751</v>
      </c>
      <c r="AX857" s="1">
        <f>AS849+77</f>
        <v>28752</v>
      </c>
      <c r="AY857" s="1">
        <f>AS849+78</f>
        <v>28753</v>
      </c>
      <c r="AZ857" s="1">
        <f>AS849+79</f>
        <v>28754</v>
      </c>
      <c r="BA857" s="1">
        <f>AS849+80</f>
        <v>28755</v>
      </c>
    </row>
    <row r="858" spans="1:53" x14ac:dyDescent="0.35">
      <c r="A858" s="2"/>
      <c r="B858" s="2"/>
    </row>
    <row r="859" spans="1:53" x14ac:dyDescent="0.35">
      <c r="A859" s="2"/>
      <c r="B859" s="2"/>
      <c r="H859" s="2"/>
      <c r="I859" s="2"/>
      <c r="J859" s="2"/>
      <c r="R859" s="2"/>
      <c r="S859" s="2"/>
      <c r="T859" s="2"/>
      <c r="AB859" s="2"/>
      <c r="AC859" s="2"/>
      <c r="AD859" s="2"/>
      <c r="AL859" s="2"/>
      <c r="AM859" s="2"/>
      <c r="AN859" s="2"/>
      <c r="AV859" s="2"/>
      <c r="AW859" s="2"/>
      <c r="AX859" s="2"/>
    </row>
    <row r="860" spans="1:53" x14ac:dyDescent="0.35">
      <c r="A860" s="2"/>
      <c r="B860" s="2"/>
      <c r="H860" s="3"/>
      <c r="I860" s="3"/>
      <c r="J860" s="3"/>
      <c r="R860" s="3"/>
      <c r="S860" s="3"/>
      <c r="T860" s="3"/>
      <c r="AB860" s="3"/>
      <c r="AC860" s="3"/>
      <c r="AD860" s="3"/>
      <c r="AL860" s="3"/>
      <c r="AM860" s="3"/>
      <c r="AN860" s="3"/>
      <c r="AV860" s="3"/>
      <c r="AW860" s="3"/>
      <c r="AX860" s="3"/>
    </row>
    <row r="861" spans="1:53" x14ac:dyDescent="0.35">
      <c r="A861" s="2"/>
      <c r="B861" s="2"/>
      <c r="D861" s="4"/>
      <c r="E861" s="1">
        <v>28756</v>
      </c>
      <c r="F861" s="1">
        <f>E861+1</f>
        <v>28757</v>
      </c>
      <c r="G861" s="1">
        <f>E861+2</f>
        <v>28758</v>
      </c>
      <c r="H861" s="1">
        <f>E861+3</f>
        <v>28759</v>
      </c>
      <c r="I861" s="1">
        <f>E861+4</f>
        <v>28760</v>
      </c>
      <c r="J861" s="1">
        <f>E861+5</f>
        <v>28761</v>
      </c>
      <c r="K861" s="1">
        <f>E861+6</f>
        <v>28762</v>
      </c>
      <c r="L861" s="1">
        <f>E861+7</f>
        <v>28763</v>
      </c>
      <c r="M861" s="1">
        <f>E861+8</f>
        <v>28764</v>
      </c>
      <c r="O861" s="1">
        <v>28837</v>
      </c>
      <c r="P861" s="1">
        <f>O861+1</f>
        <v>28838</v>
      </c>
      <c r="Q861" s="1">
        <f>O861+2</f>
        <v>28839</v>
      </c>
      <c r="R861" s="1">
        <f>O861+3</f>
        <v>28840</v>
      </c>
      <c r="S861" s="1">
        <f>O861+4</f>
        <v>28841</v>
      </c>
      <c r="T861" s="1">
        <f>O861+5</f>
        <v>28842</v>
      </c>
      <c r="U861" s="1">
        <f>O861+6</f>
        <v>28843</v>
      </c>
      <c r="V861" s="1">
        <f>O861+7</f>
        <v>28844</v>
      </c>
      <c r="W861" s="1">
        <f>O861+8</f>
        <v>28845</v>
      </c>
      <c r="Y861" s="1">
        <v>28918</v>
      </c>
      <c r="Z861" s="1">
        <f>Y861+1</f>
        <v>28919</v>
      </c>
      <c r="AA861" s="1">
        <f>Y861+2</f>
        <v>28920</v>
      </c>
      <c r="AB861" s="1">
        <f>Y861+3</f>
        <v>28921</v>
      </c>
      <c r="AC861" s="1">
        <f>Y861+4</f>
        <v>28922</v>
      </c>
      <c r="AD861" s="1">
        <f>Y861+5</f>
        <v>28923</v>
      </c>
      <c r="AE861" s="1">
        <f>Y861+6</f>
        <v>28924</v>
      </c>
      <c r="AF861" s="1">
        <f>Y861+7</f>
        <v>28925</v>
      </c>
      <c r="AG861" s="1">
        <f>Y861+8</f>
        <v>28926</v>
      </c>
      <c r="AI861" s="1">
        <v>28999</v>
      </c>
      <c r="AJ861" s="1">
        <f>AI861+1</f>
        <v>29000</v>
      </c>
      <c r="AK861" s="1">
        <f>AI861+2</f>
        <v>29001</v>
      </c>
      <c r="AL861" s="1">
        <f>AI861+3</f>
        <v>29002</v>
      </c>
      <c r="AM861" s="1">
        <f>AI861+4</f>
        <v>29003</v>
      </c>
      <c r="AN861" s="1">
        <f>AI861+5</f>
        <v>29004</v>
      </c>
      <c r="AO861" s="1">
        <f>AI861+6</f>
        <v>29005</v>
      </c>
      <c r="AP861" s="1">
        <f>AI861+7</f>
        <v>29006</v>
      </c>
      <c r="AQ861" s="1">
        <f>AI861+8</f>
        <v>29007</v>
      </c>
      <c r="AS861" s="1">
        <v>29080</v>
      </c>
      <c r="AT861" s="1">
        <f>AS861+1</f>
        <v>29081</v>
      </c>
      <c r="AU861" s="1">
        <f>AS861+2</f>
        <v>29082</v>
      </c>
      <c r="AV861" s="1">
        <f>AS861+3</f>
        <v>29083</v>
      </c>
      <c r="AW861" s="1">
        <f>AS861+4</f>
        <v>29084</v>
      </c>
      <c r="AX861" s="1">
        <f>AS861+5</f>
        <v>29085</v>
      </c>
      <c r="AY861" s="1">
        <f>AS861+6</f>
        <v>29086</v>
      </c>
      <c r="AZ861" s="1">
        <f>AS861+7</f>
        <v>29087</v>
      </c>
      <c r="BA861" s="1">
        <f>AS861+8</f>
        <v>29088</v>
      </c>
    </row>
    <row r="862" spans="1:53" x14ac:dyDescent="0.35">
      <c r="A862" s="2"/>
      <c r="B862" s="2"/>
      <c r="D862" s="4"/>
      <c r="E862" s="1">
        <f>E861+9</f>
        <v>28765</v>
      </c>
      <c r="F862" s="1">
        <f>E861+10</f>
        <v>28766</v>
      </c>
      <c r="G862" s="1">
        <f>E861+11</f>
        <v>28767</v>
      </c>
      <c r="H862" s="1">
        <f>E861+12</f>
        <v>28768</v>
      </c>
      <c r="I862" s="1">
        <f>E861+13</f>
        <v>28769</v>
      </c>
      <c r="J862" s="1">
        <f>E861+14</f>
        <v>28770</v>
      </c>
      <c r="K862" s="1">
        <f>E861+15</f>
        <v>28771</v>
      </c>
      <c r="L862" s="1">
        <f>E861+16</f>
        <v>28772</v>
      </c>
      <c r="M862" s="1">
        <f>E861+17</f>
        <v>28773</v>
      </c>
      <c r="O862" s="1">
        <f>O861+9</f>
        <v>28846</v>
      </c>
      <c r="P862" s="1">
        <f>O861+10</f>
        <v>28847</v>
      </c>
      <c r="Q862" s="1">
        <f>O861+11</f>
        <v>28848</v>
      </c>
      <c r="R862" s="1">
        <f>O861+12</f>
        <v>28849</v>
      </c>
      <c r="S862" s="1">
        <f>O861+13</f>
        <v>28850</v>
      </c>
      <c r="T862" s="1">
        <f>O861+14</f>
        <v>28851</v>
      </c>
      <c r="U862" s="1">
        <f>O861+15</f>
        <v>28852</v>
      </c>
      <c r="V862" s="1">
        <f>O861+16</f>
        <v>28853</v>
      </c>
      <c r="W862" s="1">
        <f>O861+17</f>
        <v>28854</v>
      </c>
      <c r="Y862" s="1">
        <f>Y861+9</f>
        <v>28927</v>
      </c>
      <c r="Z862" s="1">
        <f>Y861+10</f>
        <v>28928</v>
      </c>
      <c r="AA862" s="1">
        <f>Y861+11</f>
        <v>28929</v>
      </c>
      <c r="AB862" s="1">
        <f>Y861+12</f>
        <v>28930</v>
      </c>
      <c r="AC862" s="1">
        <f>Y861+13</f>
        <v>28931</v>
      </c>
      <c r="AD862" s="1">
        <f>Y861+14</f>
        <v>28932</v>
      </c>
      <c r="AE862" s="1">
        <f>Y861+15</f>
        <v>28933</v>
      </c>
      <c r="AF862" s="1">
        <f>Y861+16</f>
        <v>28934</v>
      </c>
      <c r="AG862" s="1">
        <f>Y861+17</f>
        <v>28935</v>
      </c>
      <c r="AI862" s="1">
        <f>AI861+9</f>
        <v>29008</v>
      </c>
      <c r="AJ862" s="1">
        <f>AI861+10</f>
        <v>29009</v>
      </c>
      <c r="AK862" s="1">
        <f>AI861+11</f>
        <v>29010</v>
      </c>
      <c r="AL862" s="1">
        <f>AI861+12</f>
        <v>29011</v>
      </c>
      <c r="AM862" s="1">
        <f>AI861+13</f>
        <v>29012</v>
      </c>
      <c r="AN862" s="1">
        <f>AI861+14</f>
        <v>29013</v>
      </c>
      <c r="AO862" s="1">
        <f>AI861+15</f>
        <v>29014</v>
      </c>
      <c r="AP862" s="1">
        <f>AI861+16</f>
        <v>29015</v>
      </c>
      <c r="AQ862" s="1">
        <f>AI861+17</f>
        <v>29016</v>
      </c>
      <c r="AS862" s="1">
        <f>AS861+9</f>
        <v>29089</v>
      </c>
      <c r="AT862" s="1">
        <f>AS861+10</f>
        <v>29090</v>
      </c>
      <c r="AU862" s="1">
        <f>AS861+11</f>
        <v>29091</v>
      </c>
      <c r="AV862" s="1">
        <f>AS861+12</f>
        <v>29092</v>
      </c>
      <c r="AW862" s="1">
        <f>AS861+13</f>
        <v>29093</v>
      </c>
      <c r="AX862" s="1">
        <f>AS861+14</f>
        <v>29094</v>
      </c>
      <c r="AY862" s="1">
        <f>AS861+15</f>
        <v>29095</v>
      </c>
      <c r="AZ862" s="1">
        <f>AS861+16</f>
        <v>29096</v>
      </c>
      <c r="BA862" s="1">
        <f>AS861+17</f>
        <v>29097</v>
      </c>
    </row>
    <row r="863" spans="1:53" x14ac:dyDescent="0.35">
      <c r="A863" s="2"/>
      <c r="B863" s="2"/>
      <c r="D863" s="4"/>
      <c r="E863" s="1">
        <f>E861+18</f>
        <v>28774</v>
      </c>
      <c r="F863" s="1">
        <f>E861+19</f>
        <v>28775</v>
      </c>
      <c r="G863" s="1">
        <f>E861+20</f>
        <v>28776</v>
      </c>
      <c r="H863" s="1">
        <f>E861+21</f>
        <v>28777</v>
      </c>
      <c r="I863" s="1">
        <f>E861+22</f>
        <v>28778</v>
      </c>
      <c r="J863" s="1">
        <f>E861+23</f>
        <v>28779</v>
      </c>
      <c r="K863" s="1">
        <f>E861+24</f>
        <v>28780</v>
      </c>
      <c r="L863" s="1">
        <f>E861+25</f>
        <v>28781</v>
      </c>
      <c r="M863" s="1">
        <f>E861+26</f>
        <v>28782</v>
      </c>
      <c r="O863" s="1">
        <f>O861+18</f>
        <v>28855</v>
      </c>
      <c r="P863" s="1">
        <f>O861+19</f>
        <v>28856</v>
      </c>
      <c r="Q863" s="1">
        <f>O861+20</f>
        <v>28857</v>
      </c>
      <c r="R863" s="1">
        <f>O861+21</f>
        <v>28858</v>
      </c>
      <c r="S863" s="1">
        <f>O861+22</f>
        <v>28859</v>
      </c>
      <c r="T863" s="1">
        <f>O861+23</f>
        <v>28860</v>
      </c>
      <c r="U863" s="1">
        <f>O861+24</f>
        <v>28861</v>
      </c>
      <c r="V863" s="1">
        <f>O861+25</f>
        <v>28862</v>
      </c>
      <c r="W863" s="1">
        <f>O861+26</f>
        <v>28863</v>
      </c>
      <c r="Y863" s="1">
        <f>Y861+18</f>
        <v>28936</v>
      </c>
      <c r="Z863" s="1">
        <f>Y861+19</f>
        <v>28937</v>
      </c>
      <c r="AA863" s="1">
        <f>Y861+20</f>
        <v>28938</v>
      </c>
      <c r="AB863" s="1">
        <f>Y861+21</f>
        <v>28939</v>
      </c>
      <c r="AC863" s="1">
        <f>Y861+22</f>
        <v>28940</v>
      </c>
      <c r="AD863" s="1">
        <f>Y861+23</f>
        <v>28941</v>
      </c>
      <c r="AE863" s="1">
        <f>Y861+24</f>
        <v>28942</v>
      </c>
      <c r="AF863" s="1">
        <f>Y861+25</f>
        <v>28943</v>
      </c>
      <c r="AG863" s="1">
        <f>Y861+26</f>
        <v>28944</v>
      </c>
      <c r="AI863" s="1">
        <f>AI861+18</f>
        <v>29017</v>
      </c>
      <c r="AJ863" s="1">
        <f>AI861+19</f>
        <v>29018</v>
      </c>
      <c r="AK863" s="1">
        <f>AI861+20</f>
        <v>29019</v>
      </c>
      <c r="AL863" s="1">
        <f>AI861+21</f>
        <v>29020</v>
      </c>
      <c r="AM863" s="1">
        <f>AI861+22</f>
        <v>29021</v>
      </c>
      <c r="AN863" s="1">
        <f>AI861+23</f>
        <v>29022</v>
      </c>
      <c r="AO863" s="1">
        <f>AI861+24</f>
        <v>29023</v>
      </c>
      <c r="AP863" s="1">
        <f>AI861+25</f>
        <v>29024</v>
      </c>
      <c r="AQ863" s="1">
        <f>AI861+26</f>
        <v>29025</v>
      </c>
      <c r="AS863" s="1">
        <f>AS861+18</f>
        <v>29098</v>
      </c>
      <c r="AT863" s="1">
        <f>AS861+19</f>
        <v>29099</v>
      </c>
      <c r="AU863" s="1">
        <f>AS861+20</f>
        <v>29100</v>
      </c>
      <c r="AV863" s="1">
        <f>AS861+21</f>
        <v>29101</v>
      </c>
      <c r="AW863" s="1">
        <f>AS861+22</f>
        <v>29102</v>
      </c>
      <c r="AX863" s="1">
        <f>AS861+23</f>
        <v>29103</v>
      </c>
      <c r="AY863" s="1">
        <f>AS861+24</f>
        <v>29104</v>
      </c>
      <c r="AZ863" s="1">
        <f>AS861+25</f>
        <v>29105</v>
      </c>
      <c r="BA863" s="1">
        <f>AS861+26</f>
        <v>29106</v>
      </c>
    </row>
    <row r="864" spans="1:53" x14ac:dyDescent="0.35">
      <c r="A864" s="2"/>
      <c r="B864" s="2"/>
      <c r="D864" s="4"/>
      <c r="E864" s="1">
        <f>E861+27</f>
        <v>28783</v>
      </c>
      <c r="F864" s="1">
        <f>E861+28</f>
        <v>28784</v>
      </c>
      <c r="G864" s="1">
        <f>E861+29</f>
        <v>28785</v>
      </c>
      <c r="H864" s="1">
        <f>E861+30</f>
        <v>28786</v>
      </c>
      <c r="I864" s="1">
        <f>E861+31</f>
        <v>28787</v>
      </c>
      <c r="J864" s="1">
        <f>E861+32</f>
        <v>28788</v>
      </c>
      <c r="K864" s="1">
        <f>E861+33</f>
        <v>28789</v>
      </c>
      <c r="L864" s="1">
        <f>E861+34</f>
        <v>28790</v>
      </c>
      <c r="M864" s="1">
        <f>E861+35</f>
        <v>28791</v>
      </c>
      <c r="O864" s="1">
        <f>O861+27</f>
        <v>28864</v>
      </c>
      <c r="P864" s="1">
        <f>O861+28</f>
        <v>28865</v>
      </c>
      <c r="Q864" s="1">
        <f>O861+29</f>
        <v>28866</v>
      </c>
      <c r="R864" s="1">
        <f>O861+30</f>
        <v>28867</v>
      </c>
      <c r="S864" s="1">
        <f>O861+31</f>
        <v>28868</v>
      </c>
      <c r="T864" s="1">
        <f>O861+32</f>
        <v>28869</v>
      </c>
      <c r="U864" s="1">
        <f>O861+33</f>
        <v>28870</v>
      </c>
      <c r="V864" s="1">
        <f>O861+34</f>
        <v>28871</v>
      </c>
      <c r="W864" s="1">
        <f>O861+35</f>
        <v>28872</v>
      </c>
      <c r="Y864" s="1">
        <f>Y861+27</f>
        <v>28945</v>
      </c>
      <c r="Z864" s="1">
        <f>Y861+28</f>
        <v>28946</v>
      </c>
      <c r="AA864" s="1">
        <f>Y861+29</f>
        <v>28947</v>
      </c>
      <c r="AB864" s="1">
        <f>Y861+30</f>
        <v>28948</v>
      </c>
      <c r="AC864" s="1">
        <f>Y861+31</f>
        <v>28949</v>
      </c>
      <c r="AD864" s="1">
        <f>Y861+32</f>
        <v>28950</v>
      </c>
      <c r="AE864" s="1">
        <f>Y861+33</f>
        <v>28951</v>
      </c>
      <c r="AF864" s="1">
        <f>Y861+34</f>
        <v>28952</v>
      </c>
      <c r="AG864" s="1">
        <f>Y861+35</f>
        <v>28953</v>
      </c>
      <c r="AI864" s="1">
        <f>AI861+27</f>
        <v>29026</v>
      </c>
      <c r="AJ864" s="1">
        <f>AI861+28</f>
        <v>29027</v>
      </c>
      <c r="AK864" s="1">
        <f>AI861+29</f>
        <v>29028</v>
      </c>
      <c r="AL864" s="1">
        <f>AI861+30</f>
        <v>29029</v>
      </c>
      <c r="AM864" s="1">
        <f>AI861+31</f>
        <v>29030</v>
      </c>
      <c r="AN864" s="1">
        <f>AI861+32</f>
        <v>29031</v>
      </c>
      <c r="AO864" s="1">
        <f>AI861+33</f>
        <v>29032</v>
      </c>
      <c r="AP864" s="1">
        <f>AI861+34</f>
        <v>29033</v>
      </c>
      <c r="AQ864" s="1">
        <f>AI861+35</f>
        <v>29034</v>
      </c>
      <c r="AS864" s="1">
        <f>AS861+27</f>
        <v>29107</v>
      </c>
      <c r="AT864" s="1">
        <f>AS861+28</f>
        <v>29108</v>
      </c>
      <c r="AU864" s="1">
        <f>AS861+29</f>
        <v>29109</v>
      </c>
      <c r="AV864" s="1">
        <f>AS861+30</f>
        <v>29110</v>
      </c>
      <c r="AW864" s="1">
        <f>AS861+31</f>
        <v>29111</v>
      </c>
      <c r="AX864" s="1">
        <f>AS861+32</f>
        <v>29112</v>
      </c>
      <c r="AY864" s="1">
        <f>AS861+33</f>
        <v>29113</v>
      </c>
      <c r="AZ864" s="1">
        <f>AS861+34</f>
        <v>29114</v>
      </c>
      <c r="BA864" s="1">
        <f>AS861+35</f>
        <v>29115</v>
      </c>
    </row>
    <row r="865" spans="1:53" x14ac:dyDescent="0.35">
      <c r="A865" s="2"/>
      <c r="B865" s="2"/>
      <c r="D865" s="4"/>
      <c r="E865" s="1">
        <f>E861+36</f>
        <v>28792</v>
      </c>
      <c r="F865" s="1">
        <f>E861+37</f>
        <v>28793</v>
      </c>
      <c r="G865" s="1">
        <f>E861+38</f>
        <v>28794</v>
      </c>
      <c r="H865" s="1">
        <f>E861+39</f>
        <v>28795</v>
      </c>
      <c r="I865" s="1">
        <f>E861+40</f>
        <v>28796</v>
      </c>
      <c r="J865" s="1">
        <f>E861+41</f>
        <v>28797</v>
      </c>
      <c r="K865" s="1">
        <f>E861+42</f>
        <v>28798</v>
      </c>
      <c r="L865" s="1">
        <f>E861+43</f>
        <v>28799</v>
      </c>
      <c r="M865" s="1">
        <f>E861+44</f>
        <v>28800</v>
      </c>
      <c r="O865" s="1">
        <f>O861+36</f>
        <v>28873</v>
      </c>
      <c r="P865" s="1">
        <f>O861+37</f>
        <v>28874</v>
      </c>
      <c r="Q865" s="1">
        <f>O861+38</f>
        <v>28875</v>
      </c>
      <c r="R865" s="1">
        <f>O861+39</f>
        <v>28876</v>
      </c>
      <c r="S865" s="1">
        <f>O861+40</f>
        <v>28877</v>
      </c>
      <c r="T865" s="1">
        <f>O861+41</f>
        <v>28878</v>
      </c>
      <c r="U865" s="1">
        <f>O861+42</f>
        <v>28879</v>
      </c>
      <c r="V865" s="1">
        <f>O861+43</f>
        <v>28880</v>
      </c>
      <c r="W865" s="1">
        <f>O861+44</f>
        <v>28881</v>
      </c>
      <c r="Y865" s="1">
        <f>Y861+36</f>
        <v>28954</v>
      </c>
      <c r="Z865" s="1">
        <f>Y861+37</f>
        <v>28955</v>
      </c>
      <c r="AA865" s="1">
        <f>Y861+38</f>
        <v>28956</v>
      </c>
      <c r="AB865" s="1">
        <f>Y861+39</f>
        <v>28957</v>
      </c>
      <c r="AC865" s="1">
        <f>Y861+40</f>
        <v>28958</v>
      </c>
      <c r="AD865" s="1">
        <f>Y861+41</f>
        <v>28959</v>
      </c>
      <c r="AE865" s="1">
        <f>Y861+42</f>
        <v>28960</v>
      </c>
      <c r="AF865" s="1">
        <f>Y861+43</f>
        <v>28961</v>
      </c>
      <c r="AG865" s="1">
        <f>Y861+44</f>
        <v>28962</v>
      </c>
      <c r="AI865" s="1">
        <f>AI861+36</f>
        <v>29035</v>
      </c>
      <c r="AJ865" s="1">
        <f>AI861+37</f>
        <v>29036</v>
      </c>
      <c r="AK865" s="1">
        <f>AI861+38</f>
        <v>29037</v>
      </c>
      <c r="AL865" s="1">
        <f>AI861+39</f>
        <v>29038</v>
      </c>
      <c r="AM865" s="1">
        <f>AI861+40</f>
        <v>29039</v>
      </c>
      <c r="AN865" s="1">
        <f>AI861+41</f>
        <v>29040</v>
      </c>
      <c r="AO865" s="1">
        <f>AI861+42</f>
        <v>29041</v>
      </c>
      <c r="AP865" s="1">
        <f>AI861+43</f>
        <v>29042</v>
      </c>
      <c r="AQ865" s="1">
        <f>AI861+44</f>
        <v>29043</v>
      </c>
      <c r="AS865" s="1">
        <f>AS861+36</f>
        <v>29116</v>
      </c>
      <c r="AT865" s="1">
        <f>AS861+37</f>
        <v>29117</v>
      </c>
      <c r="AU865" s="1">
        <f>AS861+38</f>
        <v>29118</v>
      </c>
      <c r="AV865" s="1">
        <f>AS861+39</f>
        <v>29119</v>
      </c>
      <c r="AW865" s="1">
        <f>AS861+40</f>
        <v>29120</v>
      </c>
      <c r="AX865" s="1">
        <f>AS861+41</f>
        <v>29121</v>
      </c>
      <c r="AY865" s="1">
        <f>AS861+42</f>
        <v>29122</v>
      </c>
      <c r="AZ865" s="1">
        <f>AS861+43</f>
        <v>29123</v>
      </c>
      <c r="BA865" s="1">
        <f>AS861+44</f>
        <v>29124</v>
      </c>
    </row>
    <row r="866" spans="1:53" x14ac:dyDescent="0.35">
      <c r="A866" s="2"/>
      <c r="B866" s="2"/>
      <c r="D866" s="4"/>
      <c r="E866" s="1">
        <f>E861+45</f>
        <v>28801</v>
      </c>
      <c r="F866" s="1">
        <f>E861+46</f>
        <v>28802</v>
      </c>
      <c r="G866" s="1">
        <f>E861+47</f>
        <v>28803</v>
      </c>
      <c r="H866" s="1">
        <f>E861+48</f>
        <v>28804</v>
      </c>
      <c r="I866" s="1">
        <f>E861+49</f>
        <v>28805</v>
      </c>
      <c r="J866" s="1">
        <f>E861+50</f>
        <v>28806</v>
      </c>
      <c r="K866" s="1">
        <f>E861+51</f>
        <v>28807</v>
      </c>
      <c r="L866" s="1">
        <f>E861+52</f>
        <v>28808</v>
      </c>
      <c r="M866" s="1">
        <f>E861+53</f>
        <v>28809</v>
      </c>
      <c r="O866" s="1">
        <f>O861+45</f>
        <v>28882</v>
      </c>
      <c r="P866" s="1">
        <f>O861+46</f>
        <v>28883</v>
      </c>
      <c r="Q866" s="1">
        <f>O861+47</f>
        <v>28884</v>
      </c>
      <c r="R866" s="1">
        <f>O861+48</f>
        <v>28885</v>
      </c>
      <c r="S866" s="1">
        <f>O861+49</f>
        <v>28886</v>
      </c>
      <c r="T866" s="1">
        <f>O861+50</f>
        <v>28887</v>
      </c>
      <c r="U866" s="1">
        <f>O861+51</f>
        <v>28888</v>
      </c>
      <c r="V866" s="1">
        <f>O861+52</f>
        <v>28889</v>
      </c>
      <c r="W866" s="1">
        <f>O861+53</f>
        <v>28890</v>
      </c>
      <c r="Y866" s="1">
        <f>Y861+45</f>
        <v>28963</v>
      </c>
      <c r="Z866" s="1">
        <f>Y861+46</f>
        <v>28964</v>
      </c>
      <c r="AA866" s="1">
        <f>Y861+47</f>
        <v>28965</v>
      </c>
      <c r="AB866" s="1">
        <f>Y861+48</f>
        <v>28966</v>
      </c>
      <c r="AC866" s="1">
        <f>Y861+49</f>
        <v>28967</v>
      </c>
      <c r="AD866" s="1">
        <f>Y861+50</f>
        <v>28968</v>
      </c>
      <c r="AE866" s="1">
        <f>Y861+51</f>
        <v>28969</v>
      </c>
      <c r="AF866" s="1">
        <f>Y861+52</f>
        <v>28970</v>
      </c>
      <c r="AG866" s="1">
        <f>Y861+53</f>
        <v>28971</v>
      </c>
      <c r="AI866" s="1">
        <f>AI861+45</f>
        <v>29044</v>
      </c>
      <c r="AJ866" s="1">
        <f>AI861+46</f>
        <v>29045</v>
      </c>
      <c r="AK866" s="1">
        <f>AI861+47</f>
        <v>29046</v>
      </c>
      <c r="AL866" s="1">
        <f>AI861+48</f>
        <v>29047</v>
      </c>
      <c r="AM866" s="1">
        <f>AI861+49</f>
        <v>29048</v>
      </c>
      <c r="AN866" s="1">
        <f>AI861+50</f>
        <v>29049</v>
      </c>
      <c r="AO866" s="1">
        <f>AI861+51</f>
        <v>29050</v>
      </c>
      <c r="AP866" s="1">
        <f>AI861+52</f>
        <v>29051</v>
      </c>
      <c r="AQ866" s="1">
        <f>AI861+53</f>
        <v>29052</v>
      </c>
      <c r="AS866" s="1">
        <f>AS861+45</f>
        <v>29125</v>
      </c>
      <c r="AT866" s="1">
        <f>AS861+46</f>
        <v>29126</v>
      </c>
      <c r="AU866" s="1">
        <f>AS861+47</f>
        <v>29127</v>
      </c>
      <c r="AV866" s="1">
        <f>AS861+48</f>
        <v>29128</v>
      </c>
      <c r="AW866" s="1">
        <f>AS861+49</f>
        <v>29129</v>
      </c>
      <c r="AX866" s="1">
        <f>AS861+50</f>
        <v>29130</v>
      </c>
      <c r="AY866" s="1">
        <f>AS861+51</f>
        <v>29131</v>
      </c>
      <c r="AZ866" s="1">
        <f>AS861+52</f>
        <v>29132</v>
      </c>
      <c r="BA866" s="1">
        <f>AS861+53</f>
        <v>29133</v>
      </c>
    </row>
    <row r="867" spans="1:53" x14ac:dyDescent="0.35">
      <c r="A867" s="2"/>
      <c r="B867" s="2"/>
      <c r="D867" s="4"/>
      <c r="E867" s="1">
        <f>E861+54</f>
        <v>28810</v>
      </c>
      <c r="F867" s="1">
        <f>E861+55</f>
        <v>28811</v>
      </c>
      <c r="G867" s="1">
        <f>E861+56</f>
        <v>28812</v>
      </c>
      <c r="H867" s="1">
        <f>E861+57</f>
        <v>28813</v>
      </c>
      <c r="I867" s="1">
        <f>E861+58</f>
        <v>28814</v>
      </c>
      <c r="J867" s="1">
        <f>E861+59</f>
        <v>28815</v>
      </c>
      <c r="K867" s="1">
        <f>E861+60</f>
        <v>28816</v>
      </c>
      <c r="L867" s="1">
        <f>E861+61</f>
        <v>28817</v>
      </c>
      <c r="M867" s="1">
        <f>E861+62</f>
        <v>28818</v>
      </c>
      <c r="O867" s="1">
        <f>O861+54</f>
        <v>28891</v>
      </c>
      <c r="P867" s="1">
        <f>O861+55</f>
        <v>28892</v>
      </c>
      <c r="Q867" s="1">
        <f>O861+56</f>
        <v>28893</v>
      </c>
      <c r="R867" s="1">
        <f>O861+57</f>
        <v>28894</v>
      </c>
      <c r="S867" s="1">
        <f>O861+58</f>
        <v>28895</v>
      </c>
      <c r="T867" s="1">
        <f>O861+59</f>
        <v>28896</v>
      </c>
      <c r="U867" s="1">
        <f>O861+60</f>
        <v>28897</v>
      </c>
      <c r="V867" s="1">
        <f>O861+61</f>
        <v>28898</v>
      </c>
      <c r="W867" s="1">
        <f>O861+62</f>
        <v>28899</v>
      </c>
      <c r="Y867" s="1">
        <f>Y861+54</f>
        <v>28972</v>
      </c>
      <c r="Z867" s="1">
        <f>Y861+55</f>
        <v>28973</v>
      </c>
      <c r="AA867" s="1">
        <f>Y861+56</f>
        <v>28974</v>
      </c>
      <c r="AB867" s="1">
        <f>Y861+57</f>
        <v>28975</v>
      </c>
      <c r="AC867" s="1">
        <f>Y861+58</f>
        <v>28976</v>
      </c>
      <c r="AD867" s="1">
        <f>Y861+59</f>
        <v>28977</v>
      </c>
      <c r="AE867" s="1">
        <f>Y861+60</f>
        <v>28978</v>
      </c>
      <c r="AF867" s="1">
        <f>Y861+61</f>
        <v>28979</v>
      </c>
      <c r="AG867" s="1">
        <f>Y861+62</f>
        <v>28980</v>
      </c>
      <c r="AI867" s="1">
        <f>AI861+54</f>
        <v>29053</v>
      </c>
      <c r="AJ867" s="1">
        <f>AI861+55</f>
        <v>29054</v>
      </c>
      <c r="AK867" s="1">
        <f>AI861+56</f>
        <v>29055</v>
      </c>
      <c r="AL867" s="1">
        <f>AI861+57</f>
        <v>29056</v>
      </c>
      <c r="AM867" s="1">
        <f>AI861+58</f>
        <v>29057</v>
      </c>
      <c r="AN867" s="1">
        <f>AI861+59</f>
        <v>29058</v>
      </c>
      <c r="AO867" s="1">
        <f>AI861+60</f>
        <v>29059</v>
      </c>
      <c r="AP867" s="1">
        <f>AI861+61</f>
        <v>29060</v>
      </c>
      <c r="AQ867" s="1">
        <f>AI861+62</f>
        <v>29061</v>
      </c>
      <c r="AS867" s="1">
        <f>AS861+54</f>
        <v>29134</v>
      </c>
      <c r="AT867" s="1">
        <f>AS861+55</f>
        <v>29135</v>
      </c>
      <c r="AU867" s="1">
        <f>AS861+56</f>
        <v>29136</v>
      </c>
      <c r="AV867" s="1">
        <f>AS861+57</f>
        <v>29137</v>
      </c>
      <c r="AW867" s="1">
        <f>AS861+58</f>
        <v>29138</v>
      </c>
      <c r="AX867" s="1">
        <f>AS861+59</f>
        <v>29139</v>
      </c>
      <c r="AY867" s="1">
        <f>AS861+60</f>
        <v>29140</v>
      </c>
      <c r="AZ867" s="1">
        <f>AS861+61</f>
        <v>29141</v>
      </c>
      <c r="BA867" s="1">
        <f>AS861+62</f>
        <v>29142</v>
      </c>
    </row>
    <row r="868" spans="1:53" x14ac:dyDescent="0.35">
      <c r="A868" s="2"/>
      <c r="B868" s="2"/>
      <c r="D868" s="4"/>
      <c r="E868" s="1">
        <f>E861+63</f>
        <v>28819</v>
      </c>
      <c r="F868" s="1">
        <f>E861+64</f>
        <v>28820</v>
      </c>
      <c r="G868" s="1">
        <f>E861+65</f>
        <v>28821</v>
      </c>
      <c r="H868" s="1">
        <f>E861+66</f>
        <v>28822</v>
      </c>
      <c r="I868" s="1">
        <f>E861+67</f>
        <v>28823</v>
      </c>
      <c r="J868" s="1">
        <f>E861+68</f>
        <v>28824</v>
      </c>
      <c r="K868" s="1">
        <f>E861+69</f>
        <v>28825</v>
      </c>
      <c r="L868" s="1">
        <f>E861+70</f>
        <v>28826</v>
      </c>
      <c r="M868" s="1">
        <f>E861+71</f>
        <v>28827</v>
      </c>
      <c r="O868" s="1">
        <f>O861+63</f>
        <v>28900</v>
      </c>
      <c r="P868" s="1">
        <f>O861+64</f>
        <v>28901</v>
      </c>
      <c r="Q868" s="1">
        <f>O861+65</f>
        <v>28902</v>
      </c>
      <c r="R868" s="1">
        <f>O861+66</f>
        <v>28903</v>
      </c>
      <c r="S868" s="1">
        <f>O861+67</f>
        <v>28904</v>
      </c>
      <c r="T868" s="1">
        <f>O861+68</f>
        <v>28905</v>
      </c>
      <c r="U868" s="1">
        <f>O861+69</f>
        <v>28906</v>
      </c>
      <c r="V868" s="1">
        <f>O861+70</f>
        <v>28907</v>
      </c>
      <c r="W868" s="1">
        <f>O861+71</f>
        <v>28908</v>
      </c>
      <c r="Y868" s="1">
        <f>Y861+63</f>
        <v>28981</v>
      </c>
      <c r="Z868" s="1">
        <f>Y861+64</f>
        <v>28982</v>
      </c>
      <c r="AA868" s="1">
        <f>Y861+65</f>
        <v>28983</v>
      </c>
      <c r="AB868" s="1">
        <f>Y861+66</f>
        <v>28984</v>
      </c>
      <c r="AC868" s="1">
        <f>Y861+67</f>
        <v>28985</v>
      </c>
      <c r="AD868" s="1">
        <f>Y861+68</f>
        <v>28986</v>
      </c>
      <c r="AE868" s="1">
        <f>Y861+69</f>
        <v>28987</v>
      </c>
      <c r="AF868" s="1">
        <f>Y861+70</f>
        <v>28988</v>
      </c>
      <c r="AG868" s="1">
        <f>Y861+71</f>
        <v>28989</v>
      </c>
      <c r="AI868" s="1">
        <f>AI861+63</f>
        <v>29062</v>
      </c>
      <c r="AJ868" s="1">
        <f>AI861+64</f>
        <v>29063</v>
      </c>
      <c r="AK868" s="1">
        <f>AI861+65</f>
        <v>29064</v>
      </c>
      <c r="AL868" s="1">
        <f>AI861+66</f>
        <v>29065</v>
      </c>
      <c r="AM868" s="1">
        <f>AI861+67</f>
        <v>29066</v>
      </c>
      <c r="AN868" s="1">
        <f>AI861+68</f>
        <v>29067</v>
      </c>
      <c r="AO868" s="1">
        <f>AI861+69</f>
        <v>29068</v>
      </c>
      <c r="AP868" s="1">
        <f>AI861+70</f>
        <v>29069</v>
      </c>
      <c r="AQ868" s="1">
        <f>AI861+71</f>
        <v>29070</v>
      </c>
      <c r="AS868" s="1">
        <f>AS861+63</f>
        <v>29143</v>
      </c>
      <c r="AT868" s="1">
        <f>AS861+64</f>
        <v>29144</v>
      </c>
      <c r="AU868" s="1">
        <f>AS861+65</f>
        <v>29145</v>
      </c>
      <c r="AV868" s="1">
        <f>AS861+66</f>
        <v>29146</v>
      </c>
      <c r="AW868" s="1">
        <f>AS861+67</f>
        <v>29147</v>
      </c>
      <c r="AX868" s="1">
        <f>AS861+68</f>
        <v>29148</v>
      </c>
      <c r="AY868" s="1">
        <f>AS861+69</f>
        <v>29149</v>
      </c>
      <c r="AZ868" s="1">
        <f>AS861+70</f>
        <v>29150</v>
      </c>
      <c r="BA868" s="1">
        <f>AS861+71</f>
        <v>29151</v>
      </c>
    </row>
    <row r="869" spans="1:53" x14ac:dyDescent="0.35">
      <c r="A869" s="2"/>
      <c r="B869" s="2"/>
      <c r="D869" s="4"/>
      <c r="E869" s="1">
        <f>E861+72</f>
        <v>28828</v>
      </c>
      <c r="F869" s="1">
        <f>E861+73</f>
        <v>28829</v>
      </c>
      <c r="G869" s="1">
        <f>E861+74</f>
        <v>28830</v>
      </c>
      <c r="H869" s="1">
        <f>E861+75</f>
        <v>28831</v>
      </c>
      <c r="I869" s="1">
        <f>E861+76</f>
        <v>28832</v>
      </c>
      <c r="J869" s="1">
        <f>E861+77</f>
        <v>28833</v>
      </c>
      <c r="K869" s="1">
        <f>E861+78</f>
        <v>28834</v>
      </c>
      <c r="L869" s="1">
        <f>E861+79</f>
        <v>28835</v>
      </c>
      <c r="M869" s="1">
        <f>E861+80</f>
        <v>28836</v>
      </c>
      <c r="O869" s="1">
        <f>O861+72</f>
        <v>28909</v>
      </c>
      <c r="P869" s="1">
        <f>O861+73</f>
        <v>28910</v>
      </c>
      <c r="Q869" s="1">
        <f>O861+74</f>
        <v>28911</v>
      </c>
      <c r="R869" s="1">
        <f>O861+75</f>
        <v>28912</v>
      </c>
      <c r="S869" s="1">
        <f>O861+76</f>
        <v>28913</v>
      </c>
      <c r="T869" s="1">
        <f>O861+77</f>
        <v>28914</v>
      </c>
      <c r="U869" s="1">
        <f>O861+78</f>
        <v>28915</v>
      </c>
      <c r="V869" s="1">
        <f>O861+79</f>
        <v>28916</v>
      </c>
      <c r="W869" s="1">
        <f>O861+80</f>
        <v>28917</v>
      </c>
      <c r="Y869" s="1">
        <f>Y861+72</f>
        <v>28990</v>
      </c>
      <c r="Z869" s="1">
        <f>Y861+73</f>
        <v>28991</v>
      </c>
      <c r="AA869" s="1">
        <f>Y861+74</f>
        <v>28992</v>
      </c>
      <c r="AB869" s="1">
        <f>Y861+75</f>
        <v>28993</v>
      </c>
      <c r="AC869" s="1">
        <f>Y861+76</f>
        <v>28994</v>
      </c>
      <c r="AD869" s="1">
        <f>Y861+77</f>
        <v>28995</v>
      </c>
      <c r="AE869" s="1">
        <f>Y861+78</f>
        <v>28996</v>
      </c>
      <c r="AF869" s="1">
        <f>Y861+79</f>
        <v>28997</v>
      </c>
      <c r="AG869" s="1">
        <f>Y861+80</f>
        <v>28998</v>
      </c>
      <c r="AI869" s="1">
        <f>AI861+72</f>
        <v>29071</v>
      </c>
      <c r="AJ869" s="1">
        <f>AI861+73</f>
        <v>29072</v>
      </c>
      <c r="AK869" s="1">
        <f>AI861+74</f>
        <v>29073</v>
      </c>
      <c r="AL869" s="1">
        <f>AI861+75</f>
        <v>29074</v>
      </c>
      <c r="AM869" s="1">
        <f>AI861+76</f>
        <v>29075</v>
      </c>
      <c r="AN869" s="1">
        <f>AI861+77</f>
        <v>29076</v>
      </c>
      <c r="AO869" s="1">
        <f>AI861+78</f>
        <v>29077</v>
      </c>
      <c r="AP869" s="1">
        <f>AI861+79</f>
        <v>29078</v>
      </c>
      <c r="AQ869" s="1">
        <f>AI861+80</f>
        <v>29079</v>
      </c>
      <c r="AS869" s="1">
        <f>AS861+72</f>
        <v>29152</v>
      </c>
      <c r="AT869" s="1">
        <f>AS861+73</f>
        <v>29153</v>
      </c>
      <c r="AU869" s="1">
        <f>AS861+74</f>
        <v>29154</v>
      </c>
      <c r="AV869" s="1">
        <f>AS861+75</f>
        <v>29155</v>
      </c>
      <c r="AW869" s="1">
        <f>AS861+76</f>
        <v>29156</v>
      </c>
      <c r="AX869" s="1">
        <f>AS861+77</f>
        <v>29157</v>
      </c>
      <c r="AY869" s="1">
        <f>AS861+78</f>
        <v>29158</v>
      </c>
      <c r="AZ869" s="1">
        <f>AS861+79</f>
        <v>29159</v>
      </c>
      <c r="BA869" s="1">
        <f>AS861+80</f>
        <v>29160</v>
      </c>
    </row>
    <row r="870" spans="1:53" x14ac:dyDescent="0.35">
      <c r="A870" s="2"/>
      <c r="B870" s="2"/>
    </row>
    <row r="871" spans="1:53" x14ac:dyDescent="0.35">
      <c r="A871" s="2"/>
      <c r="B871" s="2"/>
      <c r="H871" s="2"/>
      <c r="I871" s="2"/>
      <c r="J871" s="2"/>
      <c r="R871" s="2"/>
      <c r="S871" s="2"/>
      <c r="T871" s="2"/>
      <c r="AB871" s="2"/>
      <c r="AC871" s="2"/>
      <c r="AD871" s="2"/>
      <c r="AL871" s="2"/>
      <c r="AM871" s="2"/>
      <c r="AN871" s="2"/>
      <c r="AV871" s="2"/>
      <c r="AW871" s="2"/>
      <c r="AX871" s="2"/>
    </row>
    <row r="872" spans="1:53" x14ac:dyDescent="0.35">
      <c r="A872" s="2"/>
      <c r="B872" s="2"/>
      <c r="H872" s="3"/>
      <c r="I872" s="3"/>
      <c r="J872" s="3"/>
      <c r="R872" s="3"/>
      <c r="S872" s="3"/>
      <c r="T872" s="3"/>
      <c r="AB872" s="3"/>
      <c r="AC872" s="3"/>
      <c r="AD872" s="3"/>
      <c r="AL872" s="3"/>
      <c r="AM872" s="3"/>
      <c r="AN872" s="3"/>
      <c r="AV872" s="3"/>
      <c r="AW872" s="3"/>
      <c r="AX872" s="3"/>
    </row>
    <row r="873" spans="1:53" x14ac:dyDescent="0.35">
      <c r="A873" s="2"/>
      <c r="B873" s="2"/>
      <c r="D873" s="4"/>
      <c r="E873" s="1">
        <v>29161</v>
      </c>
      <c r="F873" s="1">
        <f>E873+1</f>
        <v>29162</v>
      </c>
      <c r="G873" s="1">
        <f>E873+2</f>
        <v>29163</v>
      </c>
      <c r="H873" s="1">
        <f>E873+3</f>
        <v>29164</v>
      </c>
      <c r="I873" s="1">
        <f>E873+4</f>
        <v>29165</v>
      </c>
      <c r="J873" s="1">
        <f>E873+5</f>
        <v>29166</v>
      </c>
      <c r="K873" s="1">
        <f>E873+6</f>
        <v>29167</v>
      </c>
      <c r="L873" s="1">
        <f>E873+7</f>
        <v>29168</v>
      </c>
      <c r="M873" s="1">
        <f>E873+8</f>
        <v>29169</v>
      </c>
      <c r="O873" s="1">
        <v>29242</v>
      </c>
      <c r="P873" s="1">
        <f>O873+1</f>
        <v>29243</v>
      </c>
      <c r="Q873" s="1">
        <f>O873+2</f>
        <v>29244</v>
      </c>
      <c r="R873" s="1">
        <f>O873+3</f>
        <v>29245</v>
      </c>
      <c r="S873" s="1">
        <f>O873+4</f>
        <v>29246</v>
      </c>
      <c r="T873" s="1">
        <f>O873+5</f>
        <v>29247</v>
      </c>
      <c r="U873" s="1">
        <f>O873+6</f>
        <v>29248</v>
      </c>
      <c r="V873" s="1">
        <f>O873+7</f>
        <v>29249</v>
      </c>
      <c r="W873" s="1">
        <f>O873+8</f>
        <v>29250</v>
      </c>
      <c r="Y873" s="1">
        <v>29323</v>
      </c>
      <c r="Z873" s="1">
        <f>Y873+1</f>
        <v>29324</v>
      </c>
      <c r="AA873" s="1">
        <f>Y873+2</f>
        <v>29325</v>
      </c>
      <c r="AB873" s="1">
        <f>Y873+3</f>
        <v>29326</v>
      </c>
      <c r="AC873" s="1">
        <f>Y873+4</f>
        <v>29327</v>
      </c>
      <c r="AD873" s="1">
        <f>Y873+5</f>
        <v>29328</v>
      </c>
      <c r="AE873" s="1">
        <f>Y873+6</f>
        <v>29329</v>
      </c>
      <c r="AF873" s="1">
        <f>Y873+7</f>
        <v>29330</v>
      </c>
      <c r="AG873" s="1">
        <f>Y873+8</f>
        <v>29331</v>
      </c>
      <c r="AI873" s="1">
        <v>29404</v>
      </c>
      <c r="AJ873" s="1">
        <f>AI873+1</f>
        <v>29405</v>
      </c>
      <c r="AK873" s="1">
        <f>AI873+2</f>
        <v>29406</v>
      </c>
      <c r="AL873" s="1">
        <f>AI873+3</f>
        <v>29407</v>
      </c>
      <c r="AM873" s="1">
        <f>AI873+4</f>
        <v>29408</v>
      </c>
      <c r="AN873" s="1">
        <f>AI873+5</f>
        <v>29409</v>
      </c>
      <c r="AO873" s="1">
        <f>AI873+6</f>
        <v>29410</v>
      </c>
      <c r="AP873" s="1">
        <f>AI873+7</f>
        <v>29411</v>
      </c>
      <c r="AQ873" s="1">
        <f>AI873+8</f>
        <v>29412</v>
      </c>
      <c r="AS873" s="1">
        <v>29485</v>
      </c>
      <c r="AT873" s="1">
        <f>AS873+1</f>
        <v>29486</v>
      </c>
      <c r="AU873" s="1">
        <f>AS873+2</f>
        <v>29487</v>
      </c>
      <c r="AV873" s="1">
        <f>AS873+3</f>
        <v>29488</v>
      </c>
      <c r="AW873" s="1">
        <f>AS873+4</f>
        <v>29489</v>
      </c>
      <c r="AX873" s="1">
        <f>AS873+5</f>
        <v>29490</v>
      </c>
      <c r="AY873" s="1">
        <f>AS873+6</f>
        <v>29491</v>
      </c>
      <c r="AZ873" s="1">
        <f>AS873+7</f>
        <v>29492</v>
      </c>
      <c r="BA873" s="1">
        <f>AS873+8</f>
        <v>29493</v>
      </c>
    </row>
    <row r="874" spans="1:53" x14ac:dyDescent="0.35">
      <c r="A874" s="2"/>
      <c r="B874" s="2"/>
      <c r="D874" s="4"/>
      <c r="E874" s="1">
        <f>E873+9</f>
        <v>29170</v>
      </c>
      <c r="F874" s="1">
        <f>E873+10</f>
        <v>29171</v>
      </c>
      <c r="G874" s="1">
        <f>E873+11</f>
        <v>29172</v>
      </c>
      <c r="H874" s="1">
        <f>E873+12</f>
        <v>29173</v>
      </c>
      <c r="I874" s="1">
        <f>E873+13</f>
        <v>29174</v>
      </c>
      <c r="J874" s="1">
        <f>E873+14</f>
        <v>29175</v>
      </c>
      <c r="K874" s="1">
        <f>E873+15</f>
        <v>29176</v>
      </c>
      <c r="L874" s="1">
        <f>E873+16</f>
        <v>29177</v>
      </c>
      <c r="M874" s="1">
        <f>E873+17</f>
        <v>29178</v>
      </c>
      <c r="O874" s="1">
        <f>O873+9</f>
        <v>29251</v>
      </c>
      <c r="P874" s="1">
        <f>O873+10</f>
        <v>29252</v>
      </c>
      <c r="Q874" s="1">
        <f>O873+11</f>
        <v>29253</v>
      </c>
      <c r="R874" s="1">
        <f>O873+12</f>
        <v>29254</v>
      </c>
      <c r="S874" s="1">
        <f>O873+13</f>
        <v>29255</v>
      </c>
      <c r="T874" s="1">
        <f>O873+14</f>
        <v>29256</v>
      </c>
      <c r="U874" s="1">
        <f>O873+15</f>
        <v>29257</v>
      </c>
      <c r="V874" s="1">
        <f>O873+16</f>
        <v>29258</v>
      </c>
      <c r="W874" s="1">
        <f>O873+17</f>
        <v>29259</v>
      </c>
      <c r="Y874" s="1">
        <f>Y873+9</f>
        <v>29332</v>
      </c>
      <c r="Z874" s="1">
        <f>Y873+10</f>
        <v>29333</v>
      </c>
      <c r="AA874" s="1">
        <f>Y873+11</f>
        <v>29334</v>
      </c>
      <c r="AB874" s="1">
        <f>Y873+12</f>
        <v>29335</v>
      </c>
      <c r="AC874" s="1">
        <f>Y873+13</f>
        <v>29336</v>
      </c>
      <c r="AD874" s="1">
        <f>Y873+14</f>
        <v>29337</v>
      </c>
      <c r="AE874" s="1">
        <f>Y873+15</f>
        <v>29338</v>
      </c>
      <c r="AF874" s="1">
        <f>Y873+16</f>
        <v>29339</v>
      </c>
      <c r="AG874" s="1">
        <f>Y873+17</f>
        <v>29340</v>
      </c>
      <c r="AI874" s="1">
        <f>AI873+9</f>
        <v>29413</v>
      </c>
      <c r="AJ874" s="1">
        <f>AI873+10</f>
        <v>29414</v>
      </c>
      <c r="AK874" s="1">
        <f>AI873+11</f>
        <v>29415</v>
      </c>
      <c r="AL874" s="1">
        <f>AI873+12</f>
        <v>29416</v>
      </c>
      <c r="AM874" s="1">
        <f>AI873+13</f>
        <v>29417</v>
      </c>
      <c r="AN874" s="1">
        <f>AI873+14</f>
        <v>29418</v>
      </c>
      <c r="AO874" s="1">
        <f>AI873+15</f>
        <v>29419</v>
      </c>
      <c r="AP874" s="1">
        <f>AI873+16</f>
        <v>29420</v>
      </c>
      <c r="AQ874" s="1">
        <f>AI873+17</f>
        <v>29421</v>
      </c>
      <c r="AS874" s="1">
        <f>AS873+9</f>
        <v>29494</v>
      </c>
      <c r="AT874" s="1">
        <f>AS873+10</f>
        <v>29495</v>
      </c>
      <c r="AU874" s="1">
        <f>AS873+11</f>
        <v>29496</v>
      </c>
      <c r="AV874" s="1">
        <f>AS873+12</f>
        <v>29497</v>
      </c>
      <c r="AW874" s="1">
        <f>AS873+13</f>
        <v>29498</v>
      </c>
      <c r="AX874" s="1">
        <f>AS873+14</f>
        <v>29499</v>
      </c>
      <c r="AY874" s="1">
        <f>AS873+15</f>
        <v>29500</v>
      </c>
      <c r="AZ874" s="1">
        <f>AS873+16</f>
        <v>29501</v>
      </c>
      <c r="BA874" s="1">
        <f>AS873+17</f>
        <v>29502</v>
      </c>
    </row>
    <row r="875" spans="1:53" x14ac:dyDescent="0.35">
      <c r="A875" s="2"/>
      <c r="B875" s="2"/>
      <c r="D875" s="4"/>
      <c r="E875" s="1">
        <f>E873+18</f>
        <v>29179</v>
      </c>
      <c r="F875" s="1">
        <f>E873+19</f>
        <v>29180</v>
      </c>
      <c r="G875" s="1">
        <f>E873+20</f>
        <v>29181</v>
      </c>
      <c r="H875" s="1">
        <f>E873+21</f>
        <v>29182</v>
      </c>
      <c r="I875" s="1">
        <f>E873+22</f>
        <v>29183</v>
      </c>
      <c r="J875" s="1">
        <f>E873+23</f>
        <v>29184</v>
      </c>
      <c r="K875" s="1">
        <f>E873+24</f>
        <v>29185</v>
      </c>
      <c r="L875" s="1">
        <f>E873+25</f>
        <v>29186</v>
      </c>
      <c r="M875" s="1">
        <f>E873+26</f>
        <v>29187</v>
      </c>
      <c r="O875" s="1">
        <f>O873+18</f>
        <v>29260</v>
      </c>
      <c r="P875" s="1">
        <f>O873+19</f>
        <v>29261</v>
      </c>
      <c r="Q875" s="1">
        <f>O873+20</f>
        <v>29262</v>
      </c>
      <c r="R875" s="1">
        <f>O873+21</f>
        <v>29263</v>
      </c>
      <c r="S875" s="1">
        <f>O873+22</f>
        <v>29264</v>
      </c>
      <c r="T875" s="1">
        <f>O873+23</f>
        <v>29265</v>
      </c>
      <c r="U875" s="1">
        <f>O873+24</f>
        <v>29266</v>
      </c>
      <c r="V875" s="1">
        <f>O873+25</f>
        <v>29267</v>
      </c>
      <c r="W875" s="1">
        <f>O873+26</f>
        <v>29268</v>
      </c>
      <c r="Y875" s="1">
        <f>Y873+18</f>
        <v>29341</v>
      </c>
      <c r="Z875" s="1">
        <f>Y873+19</f>
        <v>29342</v>
      </c>
      <c r="AA875" s="1">
        <f>Y873+20</f>
        <v>29343</v>
      </c>
      <c r="AB875" s="1">
        <f>Y873+21</f>
        <v>29344</v>
      </c>
      <c r="AC875" s="1">
        <f>Y873+22</f>
        <v>29345</v>
      </c>
      <c r="AD875" s="1">
        <f>Y873+23</f>
        <v>29346</v>
      </c>
      <c r="AE875" s="1">
        <f>Y873+24</f>
        <v>29347</v>
      </c>
      <c r="AF875" s="1">
        <f>Y873+25</f>
        <v>29348</v>
      </c>
      <c r="AG875" s="1">
        <f>Y873+26</f>
        <v>29349</v>
      </c>
      <c r="AI875" s="1">
        <f>AI873+18</f>
        <v>29422</v>
      </c>
      <c r="AJ875" s="1">
        <f>AI873+19</f>
        <v>29423</v>
      </c>
      <c r="AK875" s="1">
        <f>AI873+20</f>
        <v>29424</v>
      </c>
      <c r="AL875" s="1">
        <f>AI873+21</f>
        <v>29425</v>
      </c>
      <c r="AM875" s="1">
        <f>AI873+22</f>
        <v>29426</v>
      </c>
      <c r="AN875" s="1">
        <f>AI873+23</f>
        <v>29427</v>
      </c>
      <c r="AO875" s="1">
        <f>AI873+24</f>
        <v>29428</v>
      </c>
      <c r="AP875" s="1">
        <f>AI873+25</f>
        <v>29429</v>
      </c>
      <c r="AQ875" s="1">
        <f>AI873+26</f>
        <v>29430</v>
      </c>
      <c r="AS875" s="1">
        <f>AS873+18</f>
        <v>29503</v>
      </c>
      <c r="AT875" s="1">
        <f>AS873+19</f>
        <v>29504</v>
      </c>
      <c r="AU875" s="1">
        <f>AS873+20</f>
        <v>29505</v>
      </c>
      <c r="AV875" s="1">
        <f>AS873+21</f>
        <v>29506</v>
      </c>
      <c r="AW875" s="1">
        <f>AS873+22</f>
        <v>29507</v>
      </c>
      <c r="AX875" s="1">
        <f>AS873+23</f>
        <v>29508</v>
      </c>
      <c r="AY875" s="1">
        <f>AS873+24</f>
        <v>29509</v>
      </c>
      <c r="AZ875" s="1">
        <f>AS873+25</f>
        <v>29510</v>
      </c>
      <c r="BA875" s="1">
        <f>AS873+26</f>
        <v>29511</v>
      </c>
    </row>
    <row r="876" spans="1:53" x14ac:dyDescent="0.35">
      <c r="A876" s="2"/>
      <c r="B876" s="2"/>
      <c r="D876" s="4"/>
      <c r="E876" s="1">
        <f>E873+27</f>
        <v>29188</v>
      </c>
      <c r="F876" s="1">
        <f>E873+28</f>
        <v>29189</v>
      </c>
      <c r="G876" s="1">
        <f>E873+29</f>
        <v>29190</v>
      </c>
      <c r="H876" s="1">
        <f>E873+30</f>
        <v>29191</v>
      </c>
      <c r="I876" s="1">
        <f>E873+31</f>
        <v>29192</v>
      </c>
      <c r="J876" s="1">
        <f>E873+32</f>
        <v>29193</v>
      </c>
      <c r="K876" s="1">
        <f>E873+33</f>
        <v>29194</v>
      </c>
      <c r="L876" s="1">
        <f>E873+34</f>
        <v>29195</v>
      </c>
      <c r="M876" s="1">
        <f>E873+35</f>
        <v>29196</v>
      </c>
      <c r="O876" s="1">
        <f>O873+27</f>
        <v>29269</v>
      </c>
      <c r="P876" s="1">
        <f>O873+28</f>
        <v>29270</v>
      </c>
      <c r="Q876" s="1">
        <f>O873+29</f>
        <v>29271</v>
      </c>
      <c r="R876" s="1">
        <f>O873+30</f>
        <v>29272</v>
      </c>
      <c r="S876" s="1">
        <f>O873+31</f>
        <v>29273</v>
      </c>
      <c r="T876" s="1">
        <f>O873+32</f>
        <v>29274</v>
      </c>
      <c r="U876" s="1">
        <f>O873+33</f>
        <v>29275</v>
      </c>
      <c r="V876" s="1">
        <f>O873+34</f>
        <v>29276</v>
      </c>
      <c r="W876" s="1">
        <f>O873+35</f>
        <v>29277</v>
      </c>
      <c r="Y876" s="1">
        <f>Y873+27</f>
        <v>29350</v>
      </c>
      <c r="Z876" s="1">
        <f>Y873+28</f>
        <v>29351</v>
      </c>
      <c r="AA876" s="1">
        <f>Y873+29</f>
        <v>29352</v>
      </c>
      <c r="AB876" s="1">
        <f>Y873+30</f>
        <v>29353</v>
      </c>
      <c r="AC876" s="1">
        <f>Y873+31</f>
        <v>29354</v>
      </c>
      <c r="AD876" s="1">
        <f>Y873+32</f>
        <v>29355</v>
      </c>
      <c r="AE876" s="1">
        <f>Y873+33</f>
        <v>29356</v>
      </c>
      <c r="AF876" s="1">
        <f>Y873+34</f>
        <v>29357</v>
      </c>
      <c r="AG876" s="1">
        <f>Y873+35</f>
        <v>29358</v>
      </c>
      <c r="AI876" s="1">
        <f>AI873+27</f>
        <v>29431</v>
      </c>
      <c r="AJ876" s="1">
        <f>AI873+28</f>
        <v>29432</v>
      </c>
      <c r="AK876" s="1">
        <f>AI873+29</f>
        <v>29433</v>
      </c>
      <c r="AL876" s="1">
        <f>AI873+30</f>
        <v>29434</v>
      </c>
      <c r="AM876" s="1">
        <f>AI873+31</f>
        <v>29435</v>
      </c>
      <c r="AN876" s="1">
        <f>AI873+32</f>
        <v>29436</v>
      </c>
      <c r="AO876" s="1">
        <f>AI873+33</f>
        <v>29437</v>
      </c>
      <c r="AP876" s="1">
        <f>AI873+34</f>
        <v>29438</v>
      </c>
      <c r="AQ876" s="1">
        <f>AI873+35</f>
        <v>29439</v>
      </c>
      <c r="AS876" s="1">
        <f>AS873+27</f>
        <v>29512</v>
      </c>
      <c r="AT876" s="1">
        <f>AS873+28</f>
        <v>29513</v>
      </c>
      <c r="AU876" s="1">
        <f>AS873+29</f>
        <v>29514</v>
      </c>
      <c r="AV876" s="1">
        <f>AS873+30</f>
        <v>29515</v>
      </c>
      <c r="AW876" s="1">
        <f>AS873+31</f>
        <v>29516</v>
      </c>
      <c r="AX876" s="1">
        <f>AS873+32</f>
        <v>29517</v>
      </c>
      <c r="AY876" s="1">
        <f>AS873+33</f>
        <v>29518</v>
      </c>
      <c r="AZ876" s="1">
        <f>AS873+34</f>
        <v>29519</v>
      </c>
      <c r="BA876" s="1">
        <f>AS873+35</f>
        <v>29520</v>
      </c>
    </row>
    <row r="877" spans="1:53" x14ac:dyDescent="0.35">
      <c r="A877" s="2"/>
      <c r="B877" s="2"/>
      <c r="D877" s="4"/>
      <c r="E877" s="1">
        <f>E873+36</f>
        <v>29197</v>
      </c>
      <c r="F877" s="1">
        <f>E873+37</f>
        <v>29198</v>
      </c>
      <c r="G877" s="1">
        <f>E873+38</f>
        <v>29199</v>
      </c>
      <c r="H877" s="1">
        <f>E873+39</f>
        <v>29200</v>
      </c>
      <c r="I877" s="1">
        <f>E873+40</f>
        <v>29201</v>
      </c>
      <c r="J877" s="1">
        <f>E873+41</f>
        <v>29202</v>
      </c>
      <c r="K877" s="1">
        <f>E873+42</f>
        <v>29203</v>
      </c>
      <c r="L877" s="1">
        <f>E873+43</f>
        <v>29204</v>
      </c>
      <c r="M877" s="1">
        <f>E873+44</f>
        <v>29205</v>
      </c>
      <c r="O877" s="1">
        <f>O873+36</f>
        <v>29278</v>
      </c>
      <c r="P877" s="1">
        <f>O873+37</f>
        <v>29279</v>
      </c>
      <c r="Q877" s="1">
        <f>O873+38</f>
        <v>29280</v>
      </c>
      <c r="R877" s="1">
        <f>O873+39</f>
        <v>29281</v>
      </c>
      <c r="S877" s="1">
        <f>O873+40</f>
        <v>29282</v>
      </c>
      <c r="T877" s="1">
        <f>O873+41</f>
        <v>29283</v>
      </c>
      <c r="U877" s="1">
        <f>O873+42</f>
        <v>29284</v>
      </c>
      <c r="V877" s="1">
        <f>O873+43</f>
        <v>29285</v>
      </c>
      <c r="W877" s="1">
        <f>O873+44</f>
        <v>29286</v>
      </c>
      <c r="Y877" s="1">
        <f>Y873+36</f>
        <v>29359</v>
      </c>
      <c r="Z877" s="1">
        <f>Y873+37</f>
        <v>29360</v>
      </c>
      <c r="AA877" s="1">
        <f>Y873+38</f>
        <v>29361</v>
      </c>
      <c r="AB877" s="1">
        <f>Y873+39</f>
        <v>29362</v>
      </c>
      <c r="AC877" s="1">
        <f>Y873+40</f>
        <v>29363</v>
      </c>
      <c r="AD877" s="1">
        <f>Y873+41</f>
        <v>29364</v>
      </c>
      <c r="AE877" s="1">
        <f>Y873+42</f>
        <v>29365</v>
      </c>
      <c r="AF877" s="1">
        <f>Y873+43</f>
        <v>29366</v>
      </c>
      <c r="AG877" s="1">
        <f>Y873+44</f>
        <v>29367</v>
      </c>
      <c r="AI877" s="1">
        <f>AI873+36</f>
        <v>29440</v>
      </c>
      <c r="AJ877" s="1">
        <f>AI873+37</f>
        <v>29441</v>
      </c>
      <c r="AK877" s="1">
        <f>AI873+38</f>
        <v>29442</v>
      </c>
      <c r="AL877" s="1">
        <f>AI873+39</f>
        <v>29443</v>
      </c>
      <c r="AM877" s="1">
        <f>AI873+40</f>
        <v>29444</v>
      </c>
      <c r="AN877" s="1">
        <f>AI873+41</f>
        <v>29445</v>
      </c>
      <c r="AO877" s="1">
        <f>AI873+42</f>
        <v>29446</v>
      </c>
      <c r="AP877" s="1">
        <f>AI873+43</f>
        <v>29447</v>
      </c>
      <c r="AQ877" s="1">
        <f>AI873+44</f>
        <v>29448</v>
      </c>
      <c r="AS877" s="1">
        <f>AS873+36</f>
        <v>29521</v>
      </c>
      <c r="AT877" s="1">
        <f>AS873+37</f>
        <v>29522</v>
      </c>
      <c r="AU877" s="1">
        <f>AS873+38</f>
        <v>29523</v>
      </c>
      <c r="AV877" s="1">
        <f>AS873+39</f>
        <v>29524</v>
      </c>
      <c r="AW877" s="1">
        <f>AS873+40</f>
        <v>29525</v>
      </c>
      <c r="AX877" s="1">
        <f>AS873+41</f>
        <v>29526</v>
      </c>
      <c r="AY877" s="1">
        <f>AS873+42</f>
        <v>29527</v>
      </c>
      <c r="AZ877" s="1">
        <f>AS873+43</f>
        <v>29528</v>
      </c>
      <c r="BA877" s="1">
        <f>AS873+44</f>
        <v>29529</v>
      </c>
    </row>
    <row r="878" spans="1:53" x14ac:dyDescent="0.35">
      <c r="A878" s="2"/>
      <c r="B878" s="2"/>
      <c r="D878" s="4"/>
      <c r="E878" s="1">
        <f>E873+45</f>
        <v>29206</v>
      </c>
      <c r="F878" s="1">
        <f>E873+46</f>
        <v>29207</v>
      </c>
      <c r="G878" s="1">
        <f>E873+47</f>
        <v>29208</v>
      </c>
      <c r="H878" s="1">
        <f>E873+48</f>
        <v>29209</v>
      </c>
      <c r="I878" s="1">
        <f>E873+49</f>
        <v>29210</v>
      </c>
      <c r="J878" s="1">
        <f>E873+50</f>
        <v>29211</v>
      </c>
      <c r="K878" s="1">
        <f>E873+51</f>
        <v>29212</v>
      </c>
      <c r="L878" s="1">
        <f>E873+52</f>
        <v>29213</v>
      </c>
      <c r="M878" s="1">
        <f>E873+53</f>
        <v>29214</v>
      </c>
      <c r="O878" s="1">
        <f>O873+45</f>
        <v>29287</v>
      </c>
      <c r="P878" s="1">
        <f>O873+46</f>
        <v>29288</v>
      </c>
      <c r="Q878" s="1">
        <f>O873+47</f>
        <v>29289</v>
      </c>
      <c r="R878" s="1">
        <f>O873+48</f>
        <v>29290</v>
      </c>
      <c r="S878" s="1">
        <f>O873+49</f>
        <v>29291</v>
      </c>
      <c r="T878" s="1">
        <f>O873+50</f>
        <v>29292</v>
      </c>
      <c r="U878" s="1">
        <f>O873+51</f>
        <v>29293</v>
      </c>
      <c r="V878" s="1">
        <f>O873+52</f>
        <v>29294</v>
      </c>
      <c r="W878" s="1">
        <f>O873+53</f>
        <v>29295</v>
      </c>
      <c r="Y878" s="1">
        <f>Y873+45</f>
        <v>29368</v>
      </c>
      <c r="Z878" s="1">
        <f>Y873+46</f>
        <v>29369</v>
      </c>
      <c r="AA878" s="1">
        <f>Y873+47</f>
        <v>29370</v>
      </c>
      <c r="AB878" s="1">
        <f>Y873+48</f>
        <v>29371</v>
      </c>
      <c r="AC878" s="1">
        <f>Y873+49</f>
        <v>29372</v>
      </c>
      <c r="AD878" s="1">
        <f>Y873+50</f>
        <v>29373</v>
      </c>
      <c r="AE878" s="1">
        <f>Y873+51</f>
        <v>29374</v>
      </c>
      <c r="AF878" s="1">
        <f>Y873+52</f>
        <v>29375</v>
      </c>
      <c r="AG878" s="1">
        <f>Y873+53</f>
        <v>29376</v>
      </c>
      <c r="AI878" s="1">
        <f>AI873+45</f>
        <v>29449</v>
      </c>
      <c r="AJ878" s="1">
        <f>AI873+46</f>
        <v>29450</v>
      </c>
      <c r="AK878" s="1">
        <f>AI873+47</f>
        <v>29451</v>
      </c>
      <c r="AL878" s="1">
        <f>AI873+48</f>
        <v>29452</v>
      </c>
      <c r="AM878" s="1">
        <f>AI873+49</f>
        <v>29453</v>
      </c>
      <c r="AN878" s="1">
        <f>AI873+50</f>
        <v>29454</v>
      </c>
      <c r="AO878" s="1">
        <f>AI873+51</f>
        <v>29455</v>
      </c>
      <c r="AP878" s="1">
        <f>AI873+52</f>
        <v>29456</v>
      </c>
      <c r="AQ878" s="1">
        <f>AI873+53</f>
        <v>29457</v>
      </c>
      <c r="AS878" s="1">
        <f>AS873+45</f>
        <v>29530</v>
      </c>
      <c r="AT878" s="1">
        <f>AS873+46</f>
        <v>29531</v>
      </c>
      <c r="AU878" s="1">
        <f>AS873+47</f>
        <v>29532</v>
      </c>
      <c r="AV878" s="1">
        <f>AS873+48</f>
        <v>29533</v>
      </c>
      <c r="AW878" s="1">
        <f>AS873+49</f>
        <v>29534</v>
      </c>
      <c r="AX878" s="1">
        <f>AS873+50</f>
        <v>29535</v>
      </c>
      <c r="AY878" s="1">
        <f>AS873+51</f>
        <v>29536</v>
      </c>
      <c r="AZ878" s="1">
        <f>AS873+52</f>
        <v>29537</v>
      </c>
      <c r="BA878" s="1">
        <f>AS873+53</f>
        <v>29538</v>
      </c>
    </row>
    <row r="879" spans="1:53" x14ac:dyDescent="0.35">
      <c r="A879" s="2"/>
      <c r="B879" s="2"/>
      <c r="D879" s="4"/>
      <c r="E879" s="1">
        <f>E873+54</f>
        <v>29215</v>
      </c>
      <c r="F879" s="1">
        <f>E873+55</f>
        <v>29216</v>
      </c>
      <c r="G879" s="1">
        <f>E873+56</f>
        <v>29217</v>
      </c>
      <c r="H879" s="1">
        <f>E873+57</f>
        <v>29218</v>
      </c>
      <c r="I879" s="1">
        <f>E873+58</f>
        <v>29219</v>
      </c>
      <c r="J879" s="1">
        <f>E873+59</f>
        <v>29220</v>
      </c>
      <c r="K879" s="1">
        <f>E873+60</f>
        <v>29221</v>
      </c>
      <c r="L879" s="1">
        <f>E873+61</f>
        <v>29222</v>
      </c>
      <c r="M879" s="1">
        <f>E873+62</f>
        <v>29223</v>
      </c>
      <c r="O879" s="1">
        <f>O873+54</f>
        <v>29296</v>
      </c>
      <c r="P879" s="1">
        <f>O873+55</f>
        <v>29297</v>
      </c>
      <c r="Q879" s="1">
        <f>O873+56</f>
        <v>29298</v>
      </c>
      <c r="R879" s="1">
        <f>O873+57</f>
        <v>29299</v>
      </c>
      <c r="S879" s="1">
        <f>O873+58</f>
        <v>29300</v>
      </c>
      <c r="T879" s="1">
        <f>O873+59</f>
        <v>29301</v>
      </c>
      <c r="U879" s="1">
        <f>O873+60</f>
        <v>29302</v>
      </c>
      <c r="V879" s="1">
        <f>O873+61</f>
        <v>29303</v>
      </c>
      <c r="W879" s="1">
        <f>O873+62</f>
        <v>29304</v>
      </c>
      <c r="Y879" s="1">
        <f>Y873+54</f>
        <v>29377</v>
      </c>
      <c r="Z879" s="1">
        <f>Y873+55</f>
        <v>29378</v>
      </c>
      <c r="AA879" s="1">
        <f>Y873+56</f>
        <v>29379</v>
      </c>
      <c r="AB879" s="1">
        <f>Y873+57</f>
        <v>29380</v>
      </c>
      <c r="AC879" s="1">
        <f>Y873+58</f>
        <v>29381</v>
      </c>
      <c r="AD879" s="1">
        <f>Y873+59</f>
        <v>29382</v>
      </c>
      <c r="AE879" s="1">
        <f>Y873+60</f>
        <v>29383</v>
      </c>
      <c r="AF879" s="1">
        <f>Y873+61</f>
        <v>29384</v>
      </c>
      <c r="AG879" s="1">
        <f>Y873+62</f>
        <v>29385</v>
      </c>
      <c r="AI879" s="1">
        <f>AI873+54</f>
        <v>29458</v>
      </c>
      <c r="AJ879" s="1">
        <f>AI873+55</f>
        <v>29459</v>
      </c>
      <c r="AK879" s="1">
        <f>AI873+56</f>
        <v>29460</v>
      </c>
      <c r="AL879" s="1">
        <f>AI873+57</f>
        <v>29461</v>
      </c>
      <c r="AM879" s="1">
        <f>AI873+58</f>
        <v>29462</v>
      </c>
      <c r="AN879" s="1">
        <f>AI873+59</f>
        <v>29463</v>
      </c>
      <c r="AO879" s="1">
        <f>AI873+60</f>
        <v>29464</v>
      </c>
      <c r="AP879" s="1">
        <f>AI873+61</f>
        <v>29465</v>
      </c>
      <c r="AQ879" s="1">
        <f>AI873+62</f>
        <v>29466</v>
      </c>
      <c r="AS879" s="1">
        <f>AS873+54</f>
        <v>29539</v>
      </c>
      <c r="AT879" s="1">
        <f>AS873+55</f>
        <v>29540</v>
      </c>
      <c r="AU879" s="1">
        <f>AS873+56</f>
        <v>29541</v>
      </c>
      <c r="AV879" s="1">
        <f>AS873+57</f>
        <v>29542</v>
      </c>
      <c r="AW879" s="1">
        <f>AS873+58</f>
        <v>29543</v>
      </c>
      <c r="AX879" s="1">
        <f>AS873+59</f>
        <v>29544</v>
      </c>
      <c r="AY879" s="1">
        <f>AS873+60</f>
        <v>29545</v>
      </c>
      <c r="AZ879" s="1">
        <f>AS873+61</f>
        <v>29546</v>
      </c>
      <c r="BA879" s="1">
        <f>AS873+62</f>
        <v>29547</v>
      </c>
    </row>
    <row r="880" spans="1:53" x14ac:dyDescent="0.35">
      <c r="A880" s="2"/>
      <c r="B880" s="2"/>
      <c r="D880" s="4"/>
      <c r="E880" s="1">
        <f>E873+63</f>
        <v>29224</v>
      </c>
      <c r="F880" s="1">
        <f>E873+64</f>
        <v>29225</v>
      </c>
      <c r="G880" s="1">
        <f>E873+65</f>
        <v>29226</v>
      </c>
      <c r="H880" s="1">
        <f>E873+66</f>
        <v>29227</v>
      </c>
      <c r="I880" s="1">
        <f>E873+67</f>
        <v>29228</v>
      </c>
      <c r="J880" s="1">
        <f>E873+68</f>
        <v>29229</v>
      </c>
      <c r="K880" s="1">
        <f>E873+69</f>
        <v>29230</v>
      </c>
      <c r="L880" s="1">
        <f>E873+70</f>
        <v>29231</v>
      </c>
      <c r="M880" s="1">
        <f>E873+71</f>
        <v>29232</v>
      </c>
      <c r="O880" s="1">
        <f>O873+63</f>
        <v>29305</v>
      </c>
      <c r="P880" s="1">
        <f>O873+64</f>
        <v>29306</v>
      </c>
      <c r="Q880" s="1">
        <f>O873+65</f>
        <v>29307</v>
      </c>
      <c r="R880" s="1">
        <f>O873+66</f>
        <v>29308</v>
      </c>
      <c r="S880" s="1">
        <f>O873+67</f>
        <v>29309</v>
      </c>
      <c r="T880" s="1">
        <f>O873+68</f>
        <v>29310</v>
      </c>
      <c r="U880" s="1">
        <f>O873+69</f>
        <v>29311</v>
      </c>
      <c r="V880" s="1">
        <f>O873+70</f>
        <v>29312</v>
      </c>
      <c r="W880" s="1">
        <f>O873+71</f>
        <v>29313</v>
      </c>
      <c r="Y880" s="1">
        <f>Y873+63</f>
        <v>29386</v>
      </c>
      <c r="Z880" s="1">
        <f>Y873+64</f>
        <v>29387</v>
      </c>
      <c r="AA880" s="1">
        <f>Y873+65</f>
        <v>29388</v>
      </c>
      <c r="AB880" s="1">
        <f>Y873+66</f>
        <v>29389</v>
      </c>
      <c r="AC880" s="1">
        <f>Y873+67</f>
        <v>29390</v>
      </c>
      <c r="AD880" s="1">
        <f>Y873+68</f>
        <v>29391</v>
      </c>
      <c r="AE880" s="1">
        <f>Y873+69</f>
        <v>29392</v>
      </c>
      <c r="AF880" s="1">
        <f>Y873+70</f>
        <v>29393</v>
      </c>
      <c r="AG880" s="1">
        <f>Y873+71</f>
        <v>29394</v>
      </c>
      <c r="AI880" s="1">
        <f>AI873+63</f>
        <v>29467</v>
      </c>
      <c r="AJ880" s="1">
        <f>AI873+64</f>
        <v>29468</v>
      </c>
      <c r="AK880" s="1">
        <f>AI873+65</f>
        <v>29469</v>
      </c>
      <c r="AL880" s="1">
        <f>AI873+66</f>
        <v>29470</v>
      </c>
      <c r="AM880" s="1">
        <f>AI873+67</f>
        <v>29471</v>
      </c>
      <c r="AN880" s="1">
        <f>AI873+68</f>
        <v>29472</v>
      </c>
      <c r="AO880" s="1">
        <f>AI873+69</f>
        <v>29473</v>
      </c>
      <c r="AP880" s="1">
        <f>AI873+70</f>
        <v>29474</v>
      </c>
      <c r="AQ880" s="1">
        <f>AI873+71</f>
        <v>29475</v>
      </c>
      <c r="AS880" s="1">
        <f>AS873+63</f>
        <v>29548</v>
      </c>
      <c r="AT880" s="1">
        <f>AS873+64</f>
        <v>29549</v>
      </c>
      <c r="AU880" s="1">
        <f>AS873+65</f>
        <v>29550</v>
      </c>
      <c r="AV880" s="1">
        <f>AS873+66</f>
        <v>29551</v>
      </c>
      <c r="AW880" s="1">
        <f>AS873+67</f>
        <v>29552</v>
      </c>
      <c r="AX880" s="1">
        <f>AS873+68</f>
        <v>29553</v>
      </c>
      <c r="AY880" s="1">
        <f>AS873+69</f>
        <v>29554</v>
      </c>
      <c r="AZ880" s="1">
        <f>AS873+70</f>
        <v>29555</v>
      </c>
      <c r="BA880" s="1">
        <f>AS873+71</f>
        <v>29556</v>
      </c>
    </row>
    <row r="881" spans="1:53" x14ac:dyDescent="0.35">
      <c r="A881" s="2"/>
      <c r="B881" s="2"/>
      <c r="D881" s="4"/>
      <c r="E881" s="1">
        <f>E873+72</f>
        <v>29233</v>
      </c>
      <c r="F881" s="1">
        <f>E873+73</f>
        <v>29234</v>
      </c>
      <c r="G881" s="1">
        <f>E873+74</f>
        <v>29235</v>
      </c>
      <c r="H881" s="1">
        <f>E873+75</f>
        <v>29236</v>
      </c>
      <c r="I881" s="1">
        <f>E873+76</f>
        <v>29237</v>
      </c>
      <c r="J881" s="1">
        <f>E873+77</f>
        <v>29238</v>
      </c>
      <c r="K881" s="1">
        <f>E873+78</f>
        <v>29239</v>
      </c>
      <c r="L881" s="1">
        <f>E873+79</f>
        <v>29240</v>
      </c>
      <c r="M881" s="1">
        <f>E873+80</f>
        <v>29241</v>
      </c>
      <c r="O881" s="1">
        <f>O873+72</f>
        <v>29314</v>
      </c>
      <c r="P881" s="1">
        <f>O873+73</f>
        <v>29315</v>
      </c>
      <c r="Q881" s="1">
        <f>O873+74</f>
        <v>29316</v>
      </c>
      <c r="R881" s="1">
        <f>O873+75</f>
        <v>29317</v>
      </c>
      <c r="S881" s="1">
        <f>O873+76</f>
        <v>29318</v>
      </c>
      <c r="T881" s="1">
        <f>O873+77</f>
        <v>29319</v>
      </c>
      <c r="U881" s="1">
        <f>O873+78</f>
        <v>29320</v>
      </c>
      <c r="V881" s="1">
        <f>O873+79</f>
        <v>29321</v>
      </c>
      <c r="W881" s="1">
        <f>O873+80</f>
        <v>29322</v>
      </c>
      <c r="Y881" s="1">
        <f>Y873+72</f>
        <v>29395</v>
      </c>
      <c r="Z881" s="1">
        <f>Y873+73</f>
        <v>29396</v>
      </c>
      <c r="AA881" s="1">
        <f>Y873+74</f>
        <v>29397</v>
      </c>
      <c r="AB881" s="1">
        <f>Y873+75</f>
        <v>29398</v>
      </c>
      <c r="AC881" s="1">
        <f>Y873+76</f>
        <v>29399</v>
      </c>
      <c r="AD881" s="1">
        <f>Y873+77</f>
        <v>29400</v>
      </c>
      <c r="AE881" s="1">
        <f>Y873+78</f>
        <v>29401</v>
      </c>
      <c r="AF881" s="1">
        <f>Y873+79</f>
        <v>29402</v>
      </c>
      <c r="AG881" s="1">
        <f>Y873+80</f>
        <v>29403</v>
      </c>
      <c r="AI881" s="1">
        <f>AI873+72</f>
        <v>29476</v>
      </c>
      <c r="AJ881" s="1">
        <f>AI873+73</f>
        <v>29477</v>
      </c>
      <c r="AK881" s="1">
        <f>AI873+74</f>
        <v>29478</v>
      </c>
      <c r="AL881" s="1">
        <f>AI873+75</f>
        <v>29479</v>
      </c>
      <c r="AM881" s="1">
        <f>AI873+76</f>
        <v>29480</v>
      </c>
      <c r="AN881" s="1">
        <f>AI873+77</f>
        <v>29481</v>
      </c>
      <c r="AO881" s="1">
        <f>AI873+78</f>
        <v>29482</v>
      </c>
      <c r="AP881" s="1">
        <f>AI873+79</f>
        <v>29483</v>
      </c>
      <c r="AQ881" s="1">
        <f>AI873+80</f>
        <v>29484</v>
      </c>
      <c r="AS881" s="1">
        <f>AS873+72</f>
        <v>29557</v>
      </c>
      <c r="AT881" s="1">
        <f>AS873+73</f>
        <v>29558</v>
      </c>
      <c r="AU881" s="1">
        <f>AS873+74</f>
        <v>29559</v>
      </c>
      <c r="AV881" s="1">
        <f>AS873+75</f>
        <v>29560</v>
      </c>
      <c r="AW881" s="1">
        <f>AS873+76</f>
        <v>29561</v>
      </c>
      <c r="AX881" s="1">
        <f>AS873+77</f>
        <v>29562</v>
      </c>
      <c r="AY881" s="1">
        <f>AS873+78</f>
        <v>29563</v>
      </c>
      <c r="AZ881" s="1">
        <f>AS873+79</f>
        <v>29564</v>
      </c>
      <c r="BA881" s="1">
        <f>AS873+80</f>
        <v>29565</v>
      </c>
    </row>
    <row r="882" spans="1:53" x14ac:dyDescent="0.35">
      <c r="A882" s="2"/>
      <c r="B882" s="2"/>
    </row>
    <row r="883" spans="1:53" x14ac:dyDescent="0.35">
      <c r="A883" s="2"/>
      <c r="B883" s="2"/>
      <c r="H883" s="2"/>
      <c r="I883" s="2"/>
      <c r="J883" s="2"/>
      <c r="R883" s="2"/>
      <c r="S883" s="2"/>
      <c r="T883" s="2"/>
      <c r="AB883" s="2"/>
      <c r="AC883" s="2"/>
      <c r="AD883" s="2"/>
      <c r="AL883" s="2"/>
      <c r="AM883" s="2"/>
      <c r="AN883" s="2"/>
      <c r="AV883" s="2"/>
      <c r="AW883" s="2"/>
      <c r="AX883" s="2"/>
    </row>
    <row r="884" spans="1:53" x14ac:dyDescent="0.35">
      <c r="A884" s="2"/>
      <c r="B884" s="2"/>
      <c r="H884" s="3"/>
      <c r="I884" s="3"/>
      <c r="J884" s="3"/>
      <c r="R884" s="3"/>
      <c r="S884" s="3"/>
      <c r="T884" s="3"/>
      <c r="AB884" s="3"/>
      <c r="AC884" s="3"/>
      <c r="AD884" s="3"/>
      <c r="AL884" s="3"/>
      <c r="AM884" s="3"/>
      <c r="AN884" s="3"/>
      <c r="AV884" s="3"/>
      <c r="AW884" s="3"/>
      <c r="AX884" s="3"/>
    </row>
    <row r="885" spans="1:53" x14ac:dyDescent="0.35">
      <c r="A885" s="2"/>
      <c r="B885" s="2"/>
      <c r="D885" s="4"/>
      <c r="E885" s="1">
        <v>29566</v>
      </c>
      <c r="F885" s="1">
        <f>E885+1</f>
        <v>29567</v>
      </c>
      <c r="G885" s="1">
        <f>E885+2</f>
        <v>29568</v>
      </c>
      <c r="H885" s="1">
        <f>E885+3</f>
        <v>29569</v>
      </c>
      <c r="I885" s="1">
        <f>E885+4</f>
        <v>29570</v>
      </c>
      <c r="J885" s="1">
        <f>E885+5</f>
        <v>29571</v>
      </c>
      <c r="K885" s="1">
        <f>E885+6</f>
        <v>29572</v>
      </c>
      <c r="L885" s="1">
        <f>E885+7</f>
        <v>29573</v>
      </c>
      <c r="M885" s="1">
        <f>E885+8</f>
        <v>29574</v>
      </c>
      <c r="O885" s="1">
        <v>29647</v>
      </c>
      <c r="P885" s="1">
        <f>O885+1</f>
        <v>29648</v>
      </c>
      <c r="Q885" s="1">
        <f>O885+2</f>
        <v>29649</v>
      </c>
      <c r="R885" s="1">
        <f>O885+3</f>
        <v>29650</v>
      </c>
      <c r="S885" s="1">
        <f>O885+4</f>
        <v>29651</v>
      </c>
      <c r="T885" s="1">
        <f>O885+5</f>
        <v>29652</v>
      </c>
      <c r="U885" s="1">
        <f>O885+6</f>
        <v>29653</v>
      </c>
      <c r="V885" s="1">
        <f>O885+7</f>
        <v>29654</v>
      </c>
      <c r="W885" s="1">
        <f>O885+8</f>
        <v>29655</v>
      </c>
      <c r="Y885" s="1">
        <v>29728</v>
      </c>
      <c r="Z885" s="1">
        <f>Y885+1</f>
        <v>29729</v>
      </c>
      <c r="AA885" s="1">
        <f>Y885+2</f>
        <v>29730</v>
      </c>
      <c r="AB885" s="1">
        <f>Y885+3</f>
        <v>29731</v>
      </c>
      <c r="AC885" s="1">
        <f>Y885+4</f>
        <v>29732</v>
      </c>
      <c r="AD885" s="1">
        <f>Y885+5</f>
        <v>29733</v>
      </c>
      <c r="AE885" s="1">
        <f>Y885+6</f>
        <v>29734</v>
      </c>
      <c r="AF885" s="1">
        <f>Y885+7</f>
        <v>29735</v>
      </c>
      <c r="AG885" s="1">
        <f>Y885+8</f>
        <v>29736</v>
      </c>
      <c r="AI885" s="1">
        <v>29809</v>
      </c>
      <c r="AJ885" s="1">
        <f>AI885+1</f>
        <v>29810</v>
      </c>
      <c r="AK885" s="1">
        <f>AI885+2</f>
        <v>29811</v>
      </c>
      <c r="AL885" s="1">
        <f>AI885+3</f>
        <v>29812</v>
      </c>
      <c r="AM885" s="1">
        <f>AI885+4</f>
        <v>29813</v>
      </c>
      <c r="AN885" s="1">
        <f>AI885+5</f>
        <v>29814</v>
      </c>
      <c r="AO885" s="1">
        <f>AI885+6</f>
        <v>29815</v>
      </c>
      <c r="AP885" s="1">
        <f>AI885+7</f>
        <v>29816</v>
      </c>
      <c r="AQ885" s="1">
        <f>AI885+8</f>
        <v>29817</v>
      </c>
      <c r="AS885" s="1">
        <v>29890</v>
      </c>
      <c r="AT885" s="1">
        <f>AS885+1</f>
        <v>29891</v>
      </c>
      <c r="AU885" s="1">
        <f>AS885+2</f>
        <v>29892</v>
      </c>
      <c r="AV885" s="1">
        <f>AS885+3</f>
        <v>29893</v>
      </c>
      <c r="AW885" s="1">
        <f>AS885+4</f>
        <v>29894</v>
      </c>
      <c r="AX885" s="1">
        <f>AS885+5</f>
        <v>29895</v>
      </c>
      <c r="AY885" s="1">
        <f>AS885+6</f>
        <v>29896</v>
      </c>
      <c r="AZ885" s="1">
        <f>AS885+7</f>
        <v>29897</v>
      </c>
      <c r="BA885" s="1">
        <f>AS885+8</f>
        <v>29898</v>
      </c>
    </row>
    <row r="886" spans="1:53" x14ac:dyDescent="0.35">
      <c r="A886" s="2"/>
      <c r="B886" s="2"/>
      <c r="D886" s="4"/>
      <c r="E886" s="1">
        <f>E885+9</f>
        <v>29575</v>
      </c>
      <c r="F886" s="1">
        <f>E885+10</f>
        <v>29576</v>
      </c>
      <c r="G886" s="1">
        <f>E885+11</f>
        <v>29577</v>
      </c>
      <c r="H886" s="1">
        <f>E885+12</f>
        <v>29578</v>
      </c>
      <c r="I886" s="1">
        <f>E885+13</f>
        <v>29579</v>
      </c>
      <c r="J886" s="1">
        <f>E885+14</f>
        <v>29580</v>
      </c>
      <c r="K886" s="1">
        <f>E885+15</f>
        <v>29581</v>
      </c>
      <c r="L886" s="1">
        <f>E885+16</f>
        <v>29582</v>
      </c>
      <c r="M886" s="1">
        <f>E885+17</f>
        <v>29583</v>
      </c>
      <c r="O886" s="1">
        <f>O885+9</f>
        <v>29656</v>
      </c>
      <c r="P886" s="1">
        <f>O885+10</f>
        <v>29657</v>
      </c>
      <c r="Q886" s="1">
        <f>O885+11</f>
        <v>29658</v>
      </c>
      <c r="R886" s="1">
        <f>O885+12</f>
        <v>29659</v>
      </c>
      <c r="S886" s="1">
        <f>O885+13</f>
        <v>29660</v>
      </c>
      <c r="T886" s="1">
        <f>O885+14</f>
        <v>29661</v>
      </c>
      <c r="U886" s="1">
        <f>O885+15</f>
        <v>29662</v>
      </c>
      <c r="V886" s="1">
        <f>O885+16</f>
        <v>29663</v>
      </c>
      <c r="W886" s="1">
        <f>O885+17</f>
        <v>29664</v>
      </c>
      <c r="Y886" s="1">
        <f>Y885+9</f>
        <v>29737</v>
      </c>
      <c r="Z886" s="1">
        <f>Y885+10</f>
        <v>29738</v>
      </c>
      <c r="AA886" s="1">
        <f>Y885+11</f>
        <v>29739</v>
      </c>
      <c r="AB886" s="1">
        <f>Y885+12</f>
        <v>29740</v>
      </c>
      <c r="AC886" s="1">
        <f>Y885+13</f>
        <v>29741</v>
      </c>
      <c r="AD886" s="1">
        <f>Y885+14</f>
        <v>29742</v>
      </c>
      <c r="AE886" s="1">
        <f>Y885+15</f>
        <v>29743</v>
      </c>
      <c r="AF886" s="1">
        <f>Y885+16</f>
        <v>29744</v>
      </c>
      <c r="AG886" s="1">
        <f>Y885+17</f>
        <v>29745</v>
      </c>
      <c r="AI886" s="1">
        <f>AI885+9</f>
        <v>29818</v>
      </c>
      <c r="AJ886" s="1">
        <f>AI885+10</f>
        <v>29819</v>
      </c>
      <c r="AK886" s="1">
        <f>AI885+11</f>
        <v>29820</v>
      </c>
      <c r="AL886" s="1">
        <f>AI885+12</f>
        <v>29821</v>
      </c>
      <c r="AM886" s="1">
        <f>AI885+13</f>
        <v>29822</v>
      </c>
      <c r="AN886" s="1">
        <f>AI885+14</f>
        <v>29823</v>
      </c>
      <c r="AO886" s="1">
        <f>AI885+15</f>
        <v>29824</v>
      </c>
      <c r="AP886" s="1">
        <f>AI885+16</f>
        <v>29825</v>
      </c>
      <c r="AQ886" s="1">
        <f>AI885+17</f>
        <v>29826</v>
      </c>
      <c r="AS886" s="1">
        <f>AS885+9</f>
        <v>29899</v>
      </c>
      <c r="AT886" s="1">
        <f>AS885+10</f>
        <v>29900</v>
      </c>
      <c r="AU886" s="1">
        <f>AS885+11</f>
        <v>29901</v>
      </c>
      <c r="AV886" s="1">
        <f>AS885+12</f>
        <v>29902</v>
      </c>
      <c r="AW886" s="1">
        <f>AS885+13</f>
        <v>29903</v>
      </c>
      <c r="AX886" s="1">
        <f>AS885+14</f>
        <v>29904</v>
      </c>
      <c r="AY886" s="1">
        <f>AS885+15</f>
        <v>29905</v>
      </c>
      <c r="AZ886" s="1">
        <f>AS885+16</f>
        <v>29906</v>
      </c>
      <c r="BA886" s="1">
        <f>AS885+17</f>
        <v>29907</v>
      </c>
    </row>
    <row r="887" spans="1:53" x14ac:dyDescent="0.35">
      <c r="A887" s="2"/>
      <c r="B887" s="2"/>
      <c r="D887" s="4"/>
      <c r="E887" s="1">
        <f>E885+18</f>
        <v>29584</v>
      </c>
      <c r="F887" s="1">
        <f>E885+19</f>
        <v>29585</v>
      </c>
      <c r="G887" s="1">
        <f>E885+20</f>
        <v>29586</v>
      </c>
      <c r="H887" s="1">
        <f>E885+21</f>
        <v>29587</v>
      </c>
      <c r="I887" s="1">
        <f>E885+22</f>
        <v>29588</v>
      </c>
      <c r="J887" s="1">
        <f>E885+23</f>
        <v>29589</v>
      </c>
      <c r="K887" s="1">
        <f>E885+24</f>
        <v>29590</v>
      </c>
      <c r="L887" s="1">
        <f>E885+25</f>
        <v>29591</v>
      </c>
      <c r="M887" s="1">
        <f>E885+26</f>
        <v>29592</v>
      </c>
      <c r="O887" s="1">
        <f>O885+18</f>
        <v>29665</v>
      </c>
      <c r="P887" s="1">
        <f>O885+19</f>
        <v>29666</v>
      </c>
      <c r="Q887" s="1">
        <f>O885+20</f>
        <v>29667</v>
      </c>
      <c r="R887" s="1">
        <f>O885+21</f>
        <v>29668</v>
      </c>
      <c r="S887" s="1">
        <f>O885+22</f>
        <v>29669</v>
      </c>
      <c r="T887" s="1">
        <f>O885+23</f>
        <v>29670</v>
      </c>
      <c r="U887" s="1">
        <f>O885+24</f>
        <v>29671</v>
      </c>
      <c r="V887" s="1">
        <f>O885+25</f>
        <v>29672</v>
      </c>
      <c r="W887" s="1">
        <f>O885+26</f>
        <v>29673</v>
      </c>
      <c r="Y887" s="1">
        <f>Y885+18</f>
        <v>29746</v>
      </c>
      <c r="Z887" s="1">
        <f>Y885+19</f>
        <v>29747</v>
      </c>
      <c r="AA887" s="1">
        <f>Y885+20</f>
        <v>29748</v>
      </c>
      <c r="AB887" s="1">
        <f>Y885+21</f>
        <v>29749</v>
      </c>
      <c r="AC887" s="1">
        <f>Y885+22</f>
        <v>29750</v>
      </c>
      <c r="AD887" s="1">
        <f>Y885+23</f>
        <v>29751</v>
      </c>
      <c r="AE887" s="1">
        <f>Y885+24</f>
        <v>29752</v>
      </c>
      <c r="AF887" s="1">
        <f>Y885+25</f>
        <v>29753</v>
      </c>
      <c r="AG887" s="1">
        <f>Y885+26</f>
        <v>29754</v>
      </c>
      <c r="AI887" s="1">
        <f>AI885+18</f>
        <v>29827</v>
      </c>
      <c r="AJ887" s="1">
        <f>AI885+19</f>
        <v>29828</v>
      </c>
      <c r="AK887" s="1">
        <f>AI885+20</f>
        <v>29829</v>
      </c>
      <c r="AL887" s="1">
        <f>AI885+21</f>
        <v>29830</v>
      </c>
      <c r="AM887" s="1">
        <f>AI885+22</f>
        <v>29831</v>
      </c>
      <c r="AN887" s="1">
        <f>AI885+23</f>
        <v>29832</v>
      </c>
      <c r="AO887" s="1">
        <f>AI885+24</f>
        <v>29833</v>
      </c>
      <c r="AP887" s="1">
        <f>AI885+25</f>
        <v>29834</v>
      </c>
      <c r="AQ887" s="1">
        <f>AI885+26</f>
        <v>29835</v>
      </c>
      <c r="AS887" s="1">
        <f>AS885+18</f>
        <v>29908</v>
      </c>
      <c r="AT887" s="1">
        <f>AS885+19</f>
        <v>29909</v>
      </c>
      <c r="AU887" s="1">
        <f>AS885+20</f>
        <v>29910</v>
      </c>
      <c r="AV887" s="1">
        <f>AS885+21</f>
        <v>29911</v>
      </c>
      <c r="AW887" s="1">
        <f>AS885+22</f>
        <v>29912</v>
      </c>
      <c r="AX887" s="1">
        <f>AS885+23</f>
        <v>29913</v>
      </c>
      <c r="AY887" s="1">
        <f>AS885+24</f>
        <v>29914</v>
      </c>
      <c r="AZ887" s="1">
        <f>AS885+25</f>
        <v>29915</v>
      </c>
      <c r="BA887" s="1">
        <f>AS885+26</f>
        <v>29916</v>
      </c>
    </row>
    <row r="888" spans="1:53" x14ac:dyDescent="0.35">
      <c r="A888" s="2"/>
      <c r="B888" s="2"/>
      <c r="D888" s="4"/>
      <c r="E888" s="1">
        <f>E885+27</f>
        <v>29593</v>
      </c>
      <c r="F888" s="1">
        <f>E885+28</f>
        <v>29594</v>
      </c>
      <c r="G888" s="1">
        <f>E885+29</f>
        <v>29595</v>
      </c>
      <c r="H888" s="1">
        <f>E885+30</f>
        <v>29596</v>
      </c>
      <c r="I888" s="1">
        <f>E885+31</f>
        <v>29597</v>
      </c>
      <c r="J888" s="1">
        <f>E885+32</f>
        <v>29598</v>
      </c>
      <c r="K888" s="1">
        <f>E885+33</f>
        <v>29599</v>
      </c>
      <c r="L888" s="1">
        <f>E885+34</f>
        <v>29600</v>
      </c>
      <c r="M888" s="1">
        <f>E885+35</f>
        <v>29601</v>
      </c>
      <c r="O888" s="1">
        <f>O885+27</f>
        <v>29674</v>
      </c>
      <c r="P888" s="1">
        <f>O885+28</f>
        <v>29675</v>
      </c>
      <c r="Q888" s="1">
        <f>O885+29</f>
        <v>29676</v>
      </c>
      <c r="R888" s="1">
        <f>O885+30</f>
        <v>29677</v>
      </c>
      <c r="S888" s="1">
        <f>O885+31</f>
        <v>29678</v>
      </c>
      <c r="T888" s="1">
        <f>O885+32</f>
        <v>29679</v>
      </c>
      <c r="U888" s="1">
        <f>O885+33</f>
        <v>29680</v>
      </c>
      <c r="V888" s="1">
        <f>O885+34</f>
        <v>29681</v>
      </c>
      <c r="W888" s="1">
        <f>O885+35</f>
        <v>29682</v>
      </c>
      <c r="Y888" s="1">
        <f>Y885+27</f>
        <v>29755</v>
      </c>
      <c r="Z888" s="1">
        <f>Y885+28</f>
        <v>29756</v>
      </c>
      <c r="AA888" s="1">
        <f>Y885+29</f>
        <v>29757</v>
      </c>
      <c r="AB888" s="1">
        <f>Y885+30</f>
        <v>29758</v>
      </c>
      <c r="AC888" s="1">
        <f>Y885+31</f>
        <v>29759</v>
      </c>
      <c r="AD888" s="1">
        <f>Y885+32</f>
        <v>29760</v>
      </c>
      <c r="AE888" s="1">
        <f>Y885+33</f>
        <v>29761</v>
      </c>
      <c r="AF888" s="1">
        <f>Y885+34</f>
        <v>29762</v>
      </c>
      <c r="AG888" s="1">
        <f>Y885+35</f>
        <v>29763</v>
      </c>
      <c r="AI888" s="1">
        <f>AI885+27</f>
        <v>29836</v>
      </c>
      <c r="AJ888" s="1">
        <f>AI885+28</f>
        <v>29837</v>
      </c>
      <c r="AK888" s="1">
        <f>AI885+29</f>
        <v>29838</v>
      </c>
      <c r="AL888" s="1">
        <f>AI885+30</f>
        <v>29839</v>
      </c>
      <c r="AM888" s="1">
        <f>AI885+31</f>
        <v>29840</v>
      </c>
      <c r="AN888" s="1">
        <f>AI885+32</f>
        <v>29841</v>
      </c>
      <c r="AO888" s="1">
        <f>AI885+33</f>
        <v>29842</v>
      </c>
      <c r="AP888" s="1">
        <f>AI885+34</f>
        <v>29843</v>
      </c>
      <c r="AQ888" s="1">
        <f>AI885+35</f>
        <v>29844</v>
      </c>
      <c r="AS888" s="1">
        <f>AS885+27</f>
        <v>29917</v>
      </c>
      <c r="AT888" s="1">
        <f>AS885+28</f>
        <v>29918</v>
      </c>
      <c r="AU888" s="1">
        <f>AS885+29</f>
        <v>29919</v>
      </c>
      <c r="AV888" s="1">
        <f>AS885+30</f>
        <v>29920</v>
      </c>
      <c r="AW888" s="1">
        <f>AS885+31</f>
        <v>29921</v>
      </c>
      <c r="AX888" s="1">
        <f>AS885+32</f>
        <v>29922</v>
      </c>
      <c r="AY888" s="1">
        <f>AS885+33</f>
        <v>29923</v>
      </c>
      <c r="AZ888" s="1">
        <f>AS885+34</f>
        <v>29924</v>
      </c>
      <c r="BA888" s="1">
        <f>AS885+35</f>
        <v>29925</v>
      </c>
    </row>
    <row r="889" spans="1:53" x14ac:dyDescent="0.35">
      <c r="A889" s="2"/>
      <c r="B889" s="2"/>
      <c r="D889" s="4"/>
      <c r="E889" s="1">
        <f>E885+36</f>
        <v>29602</v>
      </c>
      <c r="F889" s="1">
        <f>E885+37</f>
        <v>29603</v>
      </c>
      <c r="G889" s="1">
        <f>E885+38</f>
        <v>29604</v>
      </c>
      <c r="H889" s="1">
        <f>E885+39</f>
        <v>29605</v>
      </c>
      <c r="I889" s="1">
        <f>E885+40</f>
        <v>29606</v>
      </c>
      <c r="J889" s="1">
        <f>E885+41</f>
        <v>29607</v>
      </c>
      <c r="K889" s="1">
        <f>E885+42</f>
        <v>29608</v>
      </c>
      <c r="L889" s="1">
        <f>E885+43</f>
        <v>29609</v>
      </c>
      <c r="M889" s="1">
        <f>E885+44</f>
        <v>29610</v>
      </c>
      <c r="O889" s="1">
        <f>O885+36</f>
        <v>29683</v>
      </c>
      <c r="P889" s="1">
        <f>O885+37</f>
        <v>29684</v>
      </c>
      <c r="Q889" s="1">
        <f>O885+38</f>
        <v>29685</v>
      </c>
      <c r="R889" s="1">
        <f>O885+39</f>
        <v>29686</v>
      </c>
      <c r="S889" s="1">
        <f>O885+40</f>
        <v>29687</v>
      </c>
      <c r="T889" s="1">
        <f>O885+41</f>
        <v>29688</v>
      </c>
      <c r="U889" s="1">
        <f>O885+42</f>
        <v>29689</v>
      </c>
      <c r="V889" s="1">
        <f>O885+43</f>
        <v>29690</v>
      </c>
      <c r="W889" s="1">
        <f>O885+44</f>
        <v>29691</v>
      </c>
      <c r="Y889" s="1">
        <f>Y885+36</f>
        <v>29764</v>
      </c>
      <c r="Z889" s="1">
        <f>Y885+37</f>
        <v>29765</v>
      </c>
      <c r="AA889" s="1">
        <f>Y885+38</f>
        <v>29766</v>
      </c>
      <c r="AB889" s="1">
        <f>Y885+39</f>
        <v>29767</v>
      </c>
      <c r="AC889" s="1">
        <f>Y885+40</f>
        <v>29768</v>
      </c>
      <c r="AD889" s="1">
        <f>Y885+41</f>
        <v>29769</v>
      </c>
      <c r="AE889" s="1">
        <f>Y885+42</f>
        <v>29770</v>
      </c>
      <c r="AF889" s="1">
        <f>Y885+43</f>
        <v>29771</v>
      </c>
      <c r="AG889" s="1">
        <f>Y885+44</f>
        <v>29772</v>
      </c>
      <c r="AI889" s="1">
        <f>AI885+36</f>
        <v>29845</v>
      </c>
      <c r="AJ889" s="1">
        <f>AI885+37</f>
        <v>29846</v>
      </c>
      <c r="AK889" s="1">
        <f>AI885+38</f>
        <v>29847</v>
      </c>
      <c r="AL889" s="1">
        <f>AI885+39</f>
        <v>29848</v>
      </c>
      <c r="AM889" s="1">
        <f>AI885+40</f>
        <v>29849</v>
      </c>
      <c r="AN889" s="1">
        <f>AI885+41</f>
        <v>29850</v>
      </c>
      <c r="AO889" s="1">
        <f>AI885+42</f>
        <v>29851</v>
      </c>
      <c r="AP889" s="1">
        <f>AI885+43</f>
        <v>29852</v>
      </c>
      <c r="AQ889" s="1">
        <f>AI885+44</f>
        <v>29853</v>
      </c>
      <c r="AS889" s="1">
        <f>AS885+36</f>
        <v>29926</v>
      </c>
      <c r="AT889" s="1">
        <f>AS885+37</f>
        <v>29927</v>
      </c>
      <c r="AU889" s="1">
        <f>AS885+38</f>
        <v>29928</v>
      </c>
      <c r="AV889" s="1">
        <f>AS885+39</f>
        <v>29929</v>
      </c>
      <c r="AW889" s="1">
        <f>AS885+40</f>
        <v>29930</v>
      </c>
      <c r="AX889" s="1">
        <f>AS885+41</f>
        <v>29931</v>
      </c>
      <c r="AY889" s="1">
        <f>AS885+42</f>
        <v>29932</v>
      </c>
      <c r="AZ889" s="1">
        <f>AS885+43</f>
        <v>29933</v>
      </c>
      <c r="BA889" s="1">
        <f>AS885+44</f>
        <v>29934</v>
      </c>
    </row>
    <row r="890" spans="1:53" x14ac:dyDescent="0.35">
      <c r="A890" s="2"/>
      <c r="B890" s="2"/>
      <c r="D890" s="4"/>
      <c r="E890" s="1">
        <f>E885+45</f>
        <v>29611</v>
      </c>
      <c r="F890" s="1">
        <f>E885+46</f>
        <v>29612</v>
      </c>
      <c r="G890" s="1">
        <f>E885+47</f>
        <v>29613</v>
      </c>
      <c r="H890" s="1">
        <f>E885+48</f>
        <v>29614</v>
      </c>
      <c r="I890" s="1">
        <f>E885+49</f>
        <v>29615</v>
      </c>
      <c r="J890" s="1">
        <f>E885+50</f>
        <v>29616</v>
      </c>
      <c r="K890" s="1">
        <f>E885+51</f>
        <v>29617</v>
      </c>
      <c r="L890" s="1">
        <f>E885+52</f>
        <v>29618</v>
      </c>
      <c r="M890" s="1">
        <f>E885+53</f>
        <v>29619</v>
      </c>
      <c r="O890" s="1">
        <f>O885+45</f>
        <v>29692</v>
      </c>
      <c r="P890" s="1">
        <f>O885+46</f>
        <v>29693</v>
      </c>
      <c r="Q890" s="1">
        <f>O885+47</f>
        <v>29694</v>
      </c>
      <c r="R890" s="1">
        <f>O885+48</f>
        <v>29695</v>
      </c>
      <c r="S890" s="1">
        <f>O885+49</f>
        <v>29696</v>
      </c>
      <c r="T890" s="1">
        <f>O885+50</f>
        <v>29697</v>
      </c>
      <c r="U890" s="1">
        <f>O885+51</f>
        <v>29698</v>
      </c>
      <c r="V890" s="1">
        <f>O885+52</f>
        <v>29699</v>
      </c>
      <c r="W890" s="1">
        <f>O885+53</f>
        <v>29700</v>
      </c>
      <c r="Y890" s="1">
        <f>Y885+45</f>
        <v>29773</v>
      </c>
      <c r="Z890" s="1">
        <f>Y885+46</f>
        <v>29774</v>
      </c>
      <c r="AA890" s="1">
        <f>Y885+47</f>
        <v>29775</v>
      </c>
      <c r="AB890" s="1">
        <f>Y885+48</f>
        <v>29776</v>
      </c>
      <c r="AC890" s="1">
        <f>Y885+49</f>
        <v>29777</v>
      </c>
      <c r="AD890" s="1">
        <f>Y885+50</f>
        <v>29778</v>
      </c>
      <c r="AE890" s="1">
        <f>Y885+51</f>
        <v>29779</v>
      </c>
      <c r="AF890" s="1">
        <f>Y885+52</f>
        <v>29780</v>
      </c>
      <c r="AG890" s="1">
        <f>Y885+53</f>
        <v>29781</v>
      </c>
      <c r="AI890" s="1">
        <f>AI885+45</f>
        <v>29854</v>
      </c>
      <c r="AJ890" s="1">
        <f>AI885+46</f>
        <v>29855</v>
      </c>
      <c r="AK890" s="1">
        <f>AI885+47</f>
        <v>29856</v>
      </c>
      <c r="AL890" s="1">
        <f>AI885+48</f>
        <v>29857</v>
      </c>
      <c r="AM890" s="1">
        <f>AI885+49</f>
        <v>29858</v>
      </c>
      <c r="AN890" s="1">
        <f>AI885+50</f>
        <v>29859</v>
      </c>
      <c r="AO890" s="1">
        <f>AI885+51</f>
        <v>29860</v>
      </c>
      <c r="AP890" s="1">
        <f>AI885+52</f>
        <v>29861</v>
      </c>
      <c r="AQ890" s="1">
        <f>AI885+53</f>
        <v>29862</v>
      </c>
      <c r="AS890" s="1">
        <f>AS885+45</f>
        <v>29935</v>
      </c>
      <c r="AT890" s="1">
        <f>AS885+46</f>
        <v>29936</v>
      </c>
      <c r="AU890" s="1">
        <f>AS885+47</f>
        <v>29937</v>
      </c>
      <c r="AV890" s="1">
        <f>AS885+48</f>
        <v>29938</v>
      </c>
      <c r="AW890" s="1">
        <f>AS885+49</f>
        <v>29939</v>
      </c>
      <c r="AX890" s="1">
        <f>AS885+50</f>
        <v>29940</v>
      </c>
      <c r="AY890" s="1">
        <f>AS885+51</f>
        <v>29941</v>
      </c>
      <c r="AZ890" s="1">
        <f>AS885+52</f>
        <v>29942</v>
      </c>
      <c r="BA890" s="1">
        <f>AS885+53</f>
        <v>29943</v>
      </c>
    </row>
    <row r="891" spans="1:53" x14ac:dyDescent="0.35">
      <c r="A891" s="2"/>
      <c r="B891" s="2"/>
      <c r="D891" s="4"/>
      <c r="E891" s="1">
        <f>E885+54</f>
        <v>29620</v>
      </c>
      <c r="F891" s="1">
        <f>E885+55</f>
        <v>29621</v>
      </c>
      <c r="G891" s="1">
        <f>E885+56</f>
        <v>29622</v>
      </c>
      <c r="H891" s="1">
        <f>E885+57</f>
        <v>29623</v>
      </c>
      <c r="I891" s="1">
        <f>E885+58</f>
        <v>29624</v>
      </c>
      <c r="J891" s="1">
        <f>E885+59</f>
        <v>29625</v>
      </c>
      <c r="K891" s="1">
        <f>E885+60</f>
        <v>29626</v>
      </c>
      <c r="L891" s="1">
        <f>E885+61</f>
        <v>29627</v>
      </c>
      <c r="M891" s="1">
        <f>E885+62</f>
        <v>29628</v>
      </c>
      <c r="O891" s="1">
        <f>O885+54</f>
        <v>29701</v>
      </c>
      <c r="P891" s="1">
        <f>O885+55</f>
        <v>29702</v>
      </c>
      <c r="Q891" s="1">
        <f>O885+56</f>
        <v>29703</v>
      </c>
      <c r="R891" s="1">
        <f>O885+57</f>
        <v>29704</v>
      </c>
      <c r="S891" s="1">
        <f>O885+58</f>
        <v>29705</v>
      </c>
      <c r="T891" s="1">
        <f>O885+59</f>
        <v>29706</v>
      </c>
      <c r="U891" s="1">
        <f>O885+60</f>
        <v>29707</v>
      </c>
      <c r="V891" s="1">
        <f>O885+61</f>
        <v>29708</v>
      </c>
      <c r="W891" s="1">
        <f>O885+62</f>
        <v>29709</v>
      </c>
      <c r="Y891" s="1">
        <f>Y885+54</f>
        <v>29782</v>
      </c>
      <c r="Z891" s="1">
        <f>Y885+55</f>
        <v>29783</v>
      </c>
      <c r="AA891" s="1">
        <f>Y885+56</f>
        <v>29784</v>
      </c>
      <c r="AB891" s="1">
        <f>Y885+57</f>
        <v>29785</v>
      </c>
      <c r="AC891" s="1">
        <f>Y885+58</f>
        <v>29786</v>
      </c>
      <c r="AD891" s="1">
        <f>Y885+59</f>
        <v>29787</v>
      </c>
      <c r="AE891" s="1">
        <f>Y885+60</f>
        <v>29788</v>
      </c>
      <c r="AF891" s="1">
        <f>Y885+61</f>
        <v>29789</v>
      </c>
      <c r="AG891" s="1">
        <f>Y885+62</f>
        <v>29790</v>
      </c>
      <c r="AI891" s="1">
        <f>AI885+54</f>
        <v>29863</v>
      </c>
      <c r="AJ891" s="1">
        <f>AI885+55</f>
        <v>29864</v>
      </c>
      <c r="AK891" s="1">
        <f>AI885+56</f>
        <v>29865</v>
      </c>
      <c r="AL891" s="1">
        <f>AI885+57</f>
        <v>29866</v>
      </c>
      <c r="AM891" s="1">
        <f>AI885+58</f>
        <v>29867</v>
      </c>
      <c r="AN891" s="1">
        <f>AI885+59</f>
        <v>29868</v>
      </c>
      <c r="AO891" s="1">
        <f>AI885+60</f>
        <v>29869</v>
      </c>
      <c r="AP891" s="1">
        <f>AI885+61</f>
        <v>29870</v>
      </c>
      <c r="AQ891" s="1">
        <f>AI885+62</f>
        <v>29871</v>
      </c>
      <c r="AS891" s="1">
        <f>AS885+54</f>
        <v>29944</v>
      </c>
      <c r="AT891" s="1">
        <f>AS885+55</f>
        <v>29945</v>
      </c>
      <c r="AU891" s="1">
        <f>AS885+56</f>
        <v>29946</v>
      </c>
      <c r="AV891" s="1">
        <f>AS885+57</f>
        <v>29947</v>
      </c>
      <c r="AW891" s="1">
        <f>AS885+58</f>
        <v>29948</v>
      </c>
      <c r="AX891" s="1">
        <f>AS885+59</f>
        <v>29949</v>
      </c>
      <c r="AY891" s="1">
        <f>AS885+60</f>
        <v>29950</v>
      </c>
      <c r="AZ891" s="1">
        <f>AS885+61</f>
        <v>29951</v>
      </c>
      <c r="BA891" s="1">
        <f>AS885+62</f>
        <v>29952</v>
      </c>
    </row>
    <row r="892" spans="1:53" x14ac:dyDescent="0.35">
      <c r="A892" s="2"/>
      <c r="B892" s="2"/>
      <c r="D892" s="4"/>
      <c r="E892" s="1">
        <f>E885+63</f>
        <v>29629</v>
      </c>
      <c r="F892" s="1">
        <f>E885+64</f>
        <v>29630</v>
      </c>
      <c r="G892" s="1">
        <f>E885+65</f>
        <v>29631</v>
      </c>
      <c r="H892" s="1">
        <f>E885+66</f>
        <v>29632</v>
      </c>
      <c r="I892" s="1">
        <f>E885+67</f>
        <v>29633</v>
      </c>
      <c r="J892" s="1">
        <f>E885+68</f>
        <v>29634</v>
      </c>
      <c r="K892" s="1">
        <f>E885+69</f>
        <v>29635</v>
      </c>
      <c r="L892" s="1">
        <f>E885+70</f>
        <v>29636</v>
      </c>
      <c r="M892" s="1">
        <f>E885+71</f>
        <v>29637</v>
      </c>
      <c r="O892" s="1">
        <f>O885+63</f>
        <v>29710</v>
      </c>
      <c r="P892" s="1">
        <f>O885+64</f>
        <v>29711</v>
      </c>
      <c r="Q892" s="1">
        <f>O885+65</f>
        <v>29712</v>
      </c>
      <c r="R892" s="1">
        <f>O885+66</f>
        <v>29713</v>
      </c>
      <c r="S892" s="1">
        <f>O885+67</f>
        <v>29714</v>
      </c>
      <c r="T892" s="1">
        <f>O885+68</f>
        <v>29715</v>
      </c>
      <c r="U892" s="1">
        <f>O885+69</f>
        <v>29716</v>
      </c>
      <c r="V892" s="1">
        <f>O885+70</f>
        <v>29717</v>
      </c>
      <c r="W892" s="1">
        <f>O885+71</f>
        <v>29718</v>
      </c>
      <c r="Y892" s="1">
        <f>Y885+63</f>
        <v>29791</v>
      </c>
      <c r="Z892" s="1">
        <f>Y885+64</f>
        <v>29792</v>
      </c>
      <c r="AA892" s="1">
        <f>Y885+65</f>
        <v>29793</v>
      </c>
      <c r="AB892" s="1">
        <f>Y885+66</f>
        <v>29794</v>
      </c>
      <c r="AC892" s="1">
        <f>Y885+67</f>
        <v>29795</v>
      </c>
      <c r="AD892" s="1">
        <f>Y885+68</f>
        <v>29796</v>
      </c>
      <c r="AE892" s="1">
        <f>Y885+69</f>
        <v>29797</v>
      </c>
      <c r="AF892" s="1">
        <f>Y885+70</f>
        <v>29798</v>
      </c>
      <c r="AG892" s="1">
        <f>Y885+71</f>
        <v>29799</v>
      </c>
      <c r="AI892" s="1">
        <f>AI885+63</f>
        <v>29872</v>
      </c>
      <c r="AJ892" s="1">
        <f>AI885+64</f>
        <v>29873</v>
      </c>
      <c r="AK892" s="1">
        <f>AI885+65</f>
        <v>29874</v>
      </c>
      <c r="AL892" s="1">
        <f>AI885+66</f>
        <v>29875</v>
      </c>
      <c r="AM892" s="1">
        <f>AI885+67</f>
        <v>29876</v>
      </c>
      <c r="AN892" s="1">
        <f>AI885+68</f>
        <v>29877</v>
      </c>
      <c r="AO892" s="1">
        <f>AI885+69</f>
        <v>29878</v>
      </c>
      <c r="AP892" s="1">
        <f>AI885+70</f>
        <v>29879</v>
      </c>
      <c r="AQ892" s="1">
        <f>AI885+71</f>
        <v>29880</v>
      </c>
      <c r="AS892" s="1">
        <f>AS885+63</f>
        <v>29953</v>
      </c>
      <c r="AT892" s="1">
        <f>AS885+64</f>
        <v>29954</v>
      </c>
      <c r="AU892" s="1">
        <f>AS885+65</f>
        <v>29955</v>
      </c>
      <c r="AV892" s="1">
        <f>AS885+66</f>
        <v>29956</v>
      </c>
      <c r="AW892" s="1">
        <f>AS885+67</f>
        <v>29957</v>
      </c>
      <c r="AX892" s="1">
        <f>AS885+68</f>
        <v>29958</v>
      </c>
      <c r="AY892" s="1">
        <f>AS885+69</f>
        <v>29959</v>
      </c>
      <c r="AZ892" s="1">
        <f>AS885+70</f>
        <v>29960</v>
      </c>
      <c r="BA892" s="1">
        <f>AS885+71</f>
        <v>29961</v>
      </c>
    </row>
    <row r="893" spans="1:53" x14ac:dyDescent="0.35">
      <c r="A893" s="2"/>
      <c r="B893" s="2"/>
      <c r="D893" s="4"/>
      <c r="E893" s="1">
        <f>E885+72</f>
        <v>29638</v>
      </c>
      <c r="F893" s="1">
        <f>E885+73</f>
        <v>29639</v>
      </c>
      <c r="G893" s="1">
        <f>E885+74</f>
        <v>29640</v>
      </c>
      <c r="H893" s="1">
        <f>E885+75</f>
        <v>29641</v>
      </c>
      <c r="I893" s="1">
        <f>E885+76</f>
        <v>29642</v>
      </c>
      <c r="J893" s="1">
        <f>E885+77</f>
        <v>29643</v>
      </c>
      <c r="K893" s="1">
        <f>E885+78</f>
        <v>29644</v>
      </c>
      <c r="L893" s="1">
        <f>E885+79</f>
        <v>29645</v>
      </c>
      <c r="M893" s="1">
        <f>E885+80</f>
        <v>29646</v>
      </c>
      <c r="O893" s="1">
        <f>O885+72</f>
        <v>29719</v>
      </c>
      <c r="P893" s="1">
        <f>O885+73</f>
        <v>29720</v>
      </c>
      <c r="Q893" s="1">
        <f>O885+74</f>
        <v>29721</v>
      </c>
      <c r="R893" s="1">
        <f>O885+75</f>
        <v>29722</v>
      </c>
      <c r="S893" s="1">
        <f>O885+76</f>
        <v>29723</v>
      </c>
      <c r="T893" s="1">
        <f>O885+77</f>
        <v>29724</v>
      </c>
      <c r="U893" s="1">
        <f>O885+78</f>
        <v>29725</v>
      </c>
      <c r="V893" s="1">
        <f>O885+79</f>
        <v>29726</v>
      </c>
      <c r="W893" s="1">
        <f>O885+80</f>
        <v>29727</v>
      </c>
      <c r="Y893" s="1">
        <f>Y885+72</f>
        <v>29800</v>
      </c>
      <c r="Z893" s="1">
        <f>Y885+73</f>
        <v>29801</v>
      </c>
      <c r="AA893" s="1">
        <f>Y885+74</f>
        <v>29802</v>
      </c>
      <c r="AB893" s="1">
        <f>Y885+75</f>
        <v>29803</v>
      </c>
      <c r="AC893" s="1">
        <f>Y885+76</f>
        <v>29804</v>
      </c>
      <c r="AD893" s="1">
        <f>Y885+77</f>
        <v>29805</v>
      </c>
      <c r="AE893" s="1">
        <f>Y885+78</f>
        <v>29806</v>
      </c>
      <c r="AF893" s="1">
        <f>Y885+79</f>
        <v>29807</v>
      </c>
      <c r="AG893" s="1">
        <f>Y885+80</f>
        <v>29808</v>
      </c>
      <c r="AI893" s="1">
        <f>AI885+72</f>
        <v>29881</v>
      </c>
      <c r="AJ893" s="1">
        <f>AI885+73</f>
        <v>29882</v>
      </c>
      <c r="AK893" s="1">
        <f>AI885+74</f>
        <v>29883</v>
      </c>
      <c r="AL893" s="1">
        <f>AI885+75</f>
        <v>29884</v>
      </c>
      <c r="AM893" s="1">
        <f>AI885+76</f>
        <v>29885</v>
      </c>
      <c r="AN893" s="1">
        <f>AI885+77</f>
        <v>29886</v>
      </c>
      <c r="AO893" s="1">
        <f>AI885+78</f>
        <v>29887</v>
      </c>
      <c r="AP893" s="1">
        <f>AI885+79</f>
        <v>29888</v>
      </c>
      <c r="AQ893" s="1">
        <f>AI885+80</f>
        <v>29889</v>
      </c>
      <c r="AS893" s="1">
        <f>AS885+72</f>
        <v>29962</v>
      </c>
      <c r="AT893" s="1">
        <f>AS885+73</f>
        <v>29963</v>
      </c>
      <c r="AU893" s="1">
        <f>AS885+74</f>
        <v>29964</v>
      </c>
      <c r="AV893" s="1">
        <f>AS885+75</f>
        <v>29965</v>
      </c>
      <c r="AW893" s="1">
        <f>AS885+76</f>
        <v>29966</v>
      </c>
      <c r="AX893" s="1">
        <f>AS885+77</f>
        <v>29967</v>
      </c>
      <c r="AY893" s="1">
        <f>AS885+78</f>
        <v>29968</v>
      </c>
      <c r="AZ893" s="1">
        <f>AS885+79</f>
        <v>29969</v>
      </c>
      <c r="BA893" s="1">
        <f>AS885+80</f>
        <v>29970</v>
      </c>
    </row>
    <row r="894" spans="1:53" x14ac:dyDescent="0.35">
      <c r="A894" s="2"/>
      <c r="B894" s="2"/>
    </row>
    <row r="895" spans="1:53" x14ac:dyDescent="0.35">
      <c r="A895" s="2"/>
      <c r="B895" s="2"/>
      <c r="H895" s="2"/>
      <c r="I895" s="2"/>
      <c r="J895" s="2"/>
      <c r="R895" s="2"/>
      <c r="S895" s="2"/>
      <c r="T895" s="2"/>
      <c r="AB895" s="2"/>
      <c r="AC895" s="2"/>
      <c r="AD895" s="2"/>
      <c r="AL895" s="2"/>
      <c r="AM895" s="2"/>
      <c r="AN895" s="2"/>
      <c r="AV895" s="2"/>
      <c r="AW895" s="2"/>
      <c r="AX895" s="2"/>
    </row>
    <row r="896" spans="1:53" x14ac:dyDescent="0.35">
      <c r="A896" s="2"/>
      <c r="B896" s="2"/>
      <c r="H896" s="3"/>
      <c r="I896" s="3"/>
      <c r="J896" s="3"/>
      <c r="R896" s="3"/>
      <c r="S896" s="3"/>
      <c r="T896" s="3"/>
      <c r="AB896" s="3"/>
      <c r="AC896" s="3"/>
      <c r="AD896" s="3"/>
      <c r="AL896" s="3"/>
      <c r="AM896" s="3"/>
      <c r="AN896" s="3"/>
      <c r="AV896" s="3"/>
      <c r="AW896" s="3"/>
      <c r="AX896" s="3"/>
    </row>
    <row r="897" spans="1:53" x14ac:dyDescent="0.35">
      <c r="A897" s="2"/>
      <c r="B897" s="2"/>
      <c r="D897" s="4"/>
      <c r="E897" s="1">
        <v>29971</v>
      </c>
      <c r="F897" s="1">
        <f>E897+1</f>
        <v>29972</v>
      </c>
      <c r="G897" s="1">
        <f>E897+2</f>
        <v>29973</v>
      </c>
      <c r="H897" s="1">
        <f>E897+3</f>
        <v>29974</v>
      </c>
      <c r="I897" s="1">
        <f>E897+4</f>
        <v>29975</v>
      </c>
      <c r="J897" s="1">
        <f>E897+5</f>
        <v>29976</v>
      </c>
      <c r="K897" s="1">
        <f>E897+6</f>
        <v>29977</v>
      </c>
      <c r="L897" s="1">
        <f>E897+7</f>
        <v>29978</v>
      </c>
      <c r="M897" s="1">
        <f>E897+8</f>
        <v>29979</v>
      </c>
      <c r="O897" s="1">
        <v>30052</v>
      </c>
      <c r="P897" s="1">
        <f>O897+1</f>
        <v>30053</v>
      </c>
      <c r="Q897" s="1">
        <f>O897+2</f>
        <v>30054</v>
      </c>
      <c r="R897" s="1">
        <f>O897+3</f>
        <v>30055</v>
      </c>
      <c r="S897" s="1">
        <f>O897+4</f>
        <v>30056</v>
      </c>
      <c r="T897" s="1">
        <f>O897+5</f>
        <v>30057</v>
      </c>
      <c r="U897" s="1">
        <f>O897+6</f>
        <v>30058</v>
      </c>
      <c r="V897" s="1">
        <f>O897+7</f>
        <v>30059</v>
      </c>
      <c r="W897" s="1">
        <f>O897+8</f>
        <v>30060</v>
      </c>
      <c r="Y897" s="1">
        <v>30133</v>
      </c>
      <c r="Z897" s="1">
        <f>Y897+1</f>
        <v>30134</v>
      </c>
      <c r="AA897" s="1">
        <f>Y897+2</f>
        <v>30135</v>
      </c>
      <c r="AB897" s="1">
        <f>Y897+3</f>
        <v>30136</v>
      </c>
      <c r="AC897" s="1">
        <f>Y897+4</f>
        <v>30137</v>
      </c>
      <c r="AD897" s="1">
        <f>Y897+5</f>
        <v>30138</v>
      </c>
      <c r="AE897" s="1">
        <f>Y897+6</f>
        <v>30139</v>
      </c>
      <c r="AF897" s="1">
        <f>Y897+7</f>
        <v>30140</v>
      </c>
      <c r="AG897" s="1">
        <f>Y897+8</f>
        <v>30141</v>
      </c>
      <c r="AI897" s="1">
        <v>30214</v>
      </c>
      <c r="AJ897" s="1">
        <f>AI897+1</f>
        <v>30215</v>
      </c>
      <c r="AK897" s="1">
        <f>AI897+2</f>
        <v>30216</v>
      </c>
      <c r="AL897" s="1">
        <f>AI897+3</f>
        <v>30217</v>
      </c>
      <c r="AM897" s="1">
        <f>AI897+4</f>
        <v>30218</v>
      </c>
      <c r="AN897" s="1">
        <f>AI897+5</f>
        <v>30219</v>
      </c>
      <c r="AO897" s="1">
        <f>AI897+6</f>
        <v>30220</v>
      </c>
      <c r="AP897" s="1">
        <f>AI897+7</f>
        <v>30221</v>
      </c>
      <c r="AQ897" s="1">
        <f>AI897+8</f>
        <v>30222</v>
      </c>
      <c r="AS897" s="1">
        <v>30295</v>
      </c>
      <c r="AT897" s="1">
        <f>AS897+1</f>
        <v>30296</v>
      </c>
      <c r="AU897" s="1">
        <f>AS897+2</f>
        <v>30297</v>
      </c>
      <c r="AV897" s="1">
        <f>AS897+3</f>
        <v>30298</v>
      </c>
      <c r="AW897" s="1">
        <f>AS897+4</f>
        <v>30299</v>
      </c>
      <c r="AX897" s="1">
        <f>AS897+5</f>
        <v>30300</v>
      </c>
      <c r="AY897" s="1">
        <f>AS897+6</f>
        <v>30301</v>
      </c>
      <c r="AZ897" s="1">
        <f>AS897+7</f>
        <v>30302</v>
      </c>
      <c r="BA897" s="1">
        <f>AS897+8</f>
        <v>30303</v>
      </c>
    </row>
    <row r="898" spans="1:53" x14ac:dyDescent="0.35">
      <c r="A898" s="2"/>
      <c r="B898" s="2"/>
      <c r="D898" s="4"/>
      <c r="E898" s="1">
        <f>E897+9</f>
        <v>29980</v>
      </c>
      <c r="F898" s="1">
        <f>E897+10</f>
        <v>29981</v>
      </c>
      <c r="G898" s="1">
        <f>E897+11</f>
        <v>29982</v>
      </c>
      <c r="H898" s="1">
        <f>E897+12</f>
        <v>29983</v>
      </c>
      <c r="I898" s="1">
        <f>E897+13</f>
        <v>29984</v>
      </c>
      <c r="J898" s="1">
        <f>E897+14</f>
        <v>29985</v>
      </c>
      <c r="K898" s="1">
        <f>E897+15</f>
        <v>29986</v>
      </c>
      <c r="L898" s="1">
        <f>E897+16</f>
        <v>29987</v>
      </c>
      <c r="M898" s="1">
        <f>E897+17</f>
        <v>29988</v>
      </c>
      <c r="O898" s="1">
        <f>O897+9</f>
        <v>30061</v>
      </c>
      <c r="P898" s="1">
        <f>O897+10</f>
        <v>30062</v>
      </c>
      <c r="Q898" s="1">
        <f>O897+11</f>
        <v>30063</v>
      </c>
      <c r="R898" s="1">
        <f>O897+12</f>
        <v>30064</v>
      </c>
      <c r="S898" s="1">
        <f>O897+13</f>
        <v>30065</v>
      </c>
      <c r="T898" s="1">
        <f>O897+14</f>
        <v>30066</v>
      </c>
      <c r="U898" s="1">
        <f>O897+15</f>
        <v>30067</v>
      </c>
      <c r="V898" s="1">
        <f>O897+16</f>
        <v>30068</v>
      </c>
      <c r="W898" s="1">
        <f>O897+17</f>
        <v>30069</v>
      </c>
      <c r="Y898" s="1">
        <f>Y897+9</f>
        <v>30142</v>
      </c>
      <c r="Z898" s="1">
        <f>Y897+10</f>
        <v>30143</v>
      </c>
      <c r="AA898" s="1">
        <f>Y897+11</f>
        <v>30144</v>
      </c>
      <c r="AB898" s="1">
        <f>Y897+12</f>
        <v>30145</v>
      </c>
      <c r="AC898" s="1">
        <f>Y897+13</f>
        <v>30146</v>
      </c>
      <c r="AD898" s="1">
        <f>Y897+14</f>
        <v>30147</v>
      </c>
      <c r="AE898" s="1">
        <f>Y897+15</f>
        <v>30148</v>
      </c>
      <c r="AF898" s="1">
        <f>Y897+16</f>
        <v>30149</v>
      </c>
      <c r="AG898" s="1">
        <f>Y897+17</f>
        <v>30150</v>
      </c>
      <c r="AI898" s="1">
        <f>AI897+9</f>
        <v>30223</v>
      </c>
      <c r="AJ898" s="1">
        <f>AI897+10</f>
        <v>30224</v>
      </c>
      <c r="AK898" s="1">
        <f>AI897+11</f>
        <v>30225</v>
      </c>
      <c r="AL898" s="1">
        <f>AI897+12</f>
        <v>30226</v>
      </c>
      <c r="AM898" s="1">
        <f>AI897+13</f>
        <v>30227</v>
      </c>
      <c r="AN898" s="1">
        <f>AI897+14</f>
        <v>30228</v>
      </c>
      <c r="AO898" s="1">
        <f>AI897+15</f>
        <v>30229</v>
      </c>
      <c r="AP898" s="1">
        <f>AI897+16</f>
        <v>30230</v>
      </c>
      <c r="AQ898" s="1">
        <f>AI897+17</f>
        <v>30231</v>
      </c>
      <c r="AS898" s="1">
        <f>AS897+9</f>
        <v>30304</v>
      </c>
      <c r="AT898" s="1">
        <f>AS897+10</f>
        <v>30305</v>
      </c>
      <c r="AU898" s="1">
        <f>AS897+11</f>
        <v>30306</v>
      </c>
      <c r="AV898" s="1">
        <f>AS897+12</f>
        <v>30307</v>
      </c>
      <c r="AW898" s="1">
        <f>AS897+13</f>
        <v>30308</v>
      </c>
      <c r="AX898" s="1">
        <f>AS897+14</f>
        <v>30309</v>
      </c>
      <c r="AY898" s="1">
        <f>AS897+15</f>
        <v>30310</v>
      </c>
      <c r="AZ898" s="1">
        <f>AS897+16</f>
        <v>30311</v>
      </c>
      <c r="BA898" s="1">
        <f>AS897+17</f>
        <v>30312</v>
      </c>
    </row>
    <row r="899" spans="1:53" x14ac:dyDescent="0.35">
      <c r="A899" s="2"/>
      <c r="B899" s="2"/>
      <c r="D899" s="4"/>
      <c r="E899" s="1">
        <f>E897+18</f>
        <v>29989</v>
      </c>
      <c r="F899" s="1">
        <f>E897+19</f>
        <v>29990</v>
      </c>
      <c r="G899" s="1">
        <f>E897+20</f>
        <v>29991</v>
      </c>
      <c r="H899" s="1">
        <f>E897+21</f>
        <v>29992</v>
      </c>
      <c r="I899" s="1">
        <f>E897+22</f>
        <v>29993</v>
      </c>
      <c r="J899" s="1">
        <f>E897+23</f>
        <v>29994</v>
      </c>
      <c r="K899" s="1">
        <f>E897+24</f>
        <v>29995</v>
      </c>
      <c r="L899" s="1">
        <f>E897+25</f>
        <v>29996</v>
      </c>
      <c r="M899" s="1">
        <f>E897+26</f>
        <v>29997</v>
      </c>
      <c r="O899" s="1">
        <f>O897+18</f>
        <v>30070</v>
      </c>
      <c r="P899" s="1">
        <f>O897+19</f>
        <v>30071</v>
      </c>
      <c r="Q899" s="1">
        <f>O897+20</f>
        <v>30072</v>
      </c>
      <c r="R899" s="1">
        <f>O897+21</f>
        <v>30073</v>
      </c>
      <c r="S899" s="1">
        <f>O897+22</f>
        <v>30074</v>
      </c>
      <c r="T899" s="1">
        <f>O897+23</f>
        <v>30075</v>
      </c>
      <c r="U899" s="1">
        <f>O897+24</f>
        <v>30076</v>
      </c>
      <c r="V899" s="1">
        <f>O897+25</f>
        <v>30077</v>
      </c>
      <c r="W899" s="1">
        <f>O897+26</f>
        <v>30078</v>
      </c>
      <c r="Y899" s="1">
        <f>Y897+18</f>
        <v>30151</v>
      </c>
      <c r="Z899" s="1">
        <f>Y897+19</f>
        <v>30152</v>
      </c>
      <c r="AA899" s="1">
        <f>Y897+20</f>
        <v>30153</v>
      </c>
      <c r="AB899" s="1">
        <f>Y897+21</f>
        <v>30154</v>
      </c>
      <c r="AC899" s="1">
        <f>Y897+22</f>
        <v>30155</v>
      </c>
      <c r="AD899" s="1">
        <f>Y897+23</f>
        <v>30156</v>
      </c>
      <c r="AE899" s="1">
        <f>Y897+24</f>
        <v>30157</v>
      </c>
      <c r="AF899" s="1">
        <f>Y897+25</f>
        <v>30158</v>
      </c>
      <c r="AG899" s="1">
        <f>Y897+26</f>
        <v>30159</v>
      </c>
      <c r="AI899" s="1">
        <f>AI897+18</f>
        <v>30232</v>
      </c>
      <c r="AJ899" s="1">
        <f>AI897+19</f>
        <v>30233</v>
      </c>
      <c r="AK899" s="1">
        <f>AI897+20</f>
        <v>30234</v>
      </c>
      <c r="AL899" s="1">
        <f>AI897+21</f>
        <v>30235</v>
      </c>
      <c r="AM899" s="1">
        <f>AI897+22</f>
        <v>30236</v>
      </c>
      <c r="AN899" s="1">
        <f>AI897+23</f>
        <v>30237</v>
      </c>
      <c r="AO899" s="1">
        <f>AI897+24</f>
        <v>30238</v>
      </c>
      <c r="AP899" s="1">
        <f>AI897+25</f>
        <v>30239</v>
      </c>
      <c r="AQ899" s="1">
        <f>AI897+26</f>
        <v>30240</v>
      </c>
      <c r="AS899" s="1">
        <f>AS897+18</f>
        <v>30313</v>
      </c>
      <c r="AT899" s="1">
        <f>AS897+19</f>
        <v>30314</v>
      </c>
      <c r="AU899" s="1">
        <f>AS897+20</f>
        <v>30315</v>
      </c>
      <c r="AV899" s="1">
        <f>AS897+21</f>
        <v>30316</v>
      </c>
      <c r="AW899" s="1">
        <f>AS897+22</f>
        <v>30317</v>
      </c>
      <c r="AX899" s="1">
        <f>AS897+23</f>
        <v>30318</v>
      </c>
      <c r="AY899" s="1">
        <f>AS897+24</f>
        <v>30319</v>
      </c>
      <c r="AZ899" s="1">
        <f>AS897+25</f>
        <v>30320</v>
      </c>
      <c r="BA899" s="1">
        <f>AS897+26</f>
        <v>30321</v>
      </c>
    </row>
    <row r="900" spans="1:53" x14ac:dyDescent="0.35">
      <c r="A900" s="2"/>
      <c r="B900" s="2"/>
      <c r="D900" s="4"/>
      <c r="E900" s="1">
        <f>E897+27</f>
        <v>29998</v>
      </c>
      <c r="F900" s="1">
        <f>E897+28</f>
        <v>29999</v>
      </c>
      <c r="G900" s="1">
        <f>E897+29</f>
        <v>30000</v>
      </c>
      <c r="H900" s="1">
        <f>E897+30</f>
        <v>30001</v>
      </c>
      <c r="I900" s="1">
        <f>E897+31</f>
        <v>30002</v>
      </c>
      <c r="J900" s="1">
        <f>E897+32</f>
        <v>30003</v>
      </c>
      <c r="K900" s="1">
        <f>E897+33</f>
        <v>30004</v>
      </c>
      <c r="L900" s="1">
        <f>E897+34</f>
        <v>30005</v>
      </c>
      <c r="M900" s="1">
        <f>E897+35</f>
        <v>30006</v>
      </c>
      <c r="O900" s="1">
        <f>O897+27</f>
        <v>30079</v>
      </c>
      <c r="P900" s="1">
        <f>O897+28</f>
        <v>30080</v>
      </c>
      <c r="Q900" s="1">
        <f>O897+29</f>
        <v>30081</v>
      </c>
      <c r="R900" s="1">
        <f>O897+30</f>
        <v>30082</v>
      </c>
      <c r="S900" s="1">
        <f>O897+31</f>
        <v>30083</v>
      </c>
      <c r="T900" s="1">
        <f>O897+32</f>
        <v>30084</v>
      </c>
      <c r="U900" s="1">
        <f>O897+33</f>
        <v>30085</v>
      </c>
      <c r="V900" s="1">
        <f>O897+34</f>
        <v>30086</v>
      </c>
      <c r="W900" s="1">
        <f>O897+35</f>
        <v>30087</v>
      </c>
      <c r="Y900" s="1">
        <f>Y897+27</f>
        <v>30160</v>
      </c>
      <c r="Z900" s="1">
        <f>Y897+28</f>
        <v>30161</v>
      </c>
      <c r="AA900" s="1">
        <f>Y897+29</f>
        <v>30162</v>
      </c>
      <c r="AB900" s="1">
        <f>Y897+30</f>
        <v>30163</v>
      </c>
      <c r="AC900" s="1">
        <f>Y897+31</f>
        <v>30164</v>
      </c>
      <c r="AD900" s="1">
        <f>Y897+32</f>
        <v>30165</v>
      </c>
      <c r="AE900" s="1">
        <f>Y897+33</f>
        <v>30166</v>
      </c>
      <c r="AF900" s="1">
        <f>Y897+34</f>
        <v>30167</v>
      </c>
      <c r="AG900" s="1">
        <f>Y897+35</f>
        <v>30168</v>
      </c>
      <c r="AI900" s="1">
        <f>AI897+27</f>
        <v>30241</v>
      </c>
      <c r="AJ900" s="1">
        <f>AI897+28</f>
        <v>30242</v>
      </c>
      <c r="AK900" s="1">
        <f>AI897+29</f>
        <v>30243</v>
      </c>
      <c r="AL900" s="1">
        <f>AI897+30</f>
        <v>30244</v>
      </c>
      <c r="AM900" s="1">
        <f>AI897+31</f>
        <v>30245</v>
      </c>
      <c r="AN900" s="1">
        <f>AI897+32</f>
        <v>30246</v>
      </c>
      <c r="AO900" s="1">
        <f>AI897+33</f>
        <v>30247</v>
      </c>
      <c r="AP900" s="1">
        <f>AI897+34</f>
        <v>30248</v>
      </c>
      <c r="AQ900" s="1">
        <f>AI897+35</f>
        <v>30249</v>
      </c>
      <c r="AS900" s="1">
        <f>AS897+27</f>
        <v>30322</v>
      </c>
      <c r="AT900" s="1">
        <f>AS897+28</f>
        <v>30323</v>
      </c>
      <c r="AU900" s="1">
        <f>AS897+29</f>
        <v>30324</v>
      </c>
      <c r="AV900" s="1">
        <f>AS897+30</f>
        <v>30325</v>
      </c>
      <c r="AW900" s="1">
        <f>AS897+31</f>
        <v>30326</v>
      </c>
      <c r="AX900" s="1">
        <f>AS897+32</f>
        <v>30327</v>
      </c>
      <c r="AY900" s="1">
        <f>AS897+33</f>
        <v>30328</v>
      </c>
      <c r="AZ900" s="1">
        <f>AS897+34</f>
        <v>30329</v>
      </c>
      <c r="BA900" s="1">
        <f>AS897+35</f>
        <v>30330</v>
      </c>
    </row>
    <row r="901" spans="1:53" x14ac:dyDescent="0.35">
      <c r="A901" s="2"/>
      <c r="B901" s="2"/>
      <c r="D901" s="4"/>
      <c r="E901" s="1">
        <f>E897+36</f>
        <v>30007</v>
      </c>
      <c r="F901" s="1">
        <f>E897+37</f>
        <v>30008</v>
      </c>
      <c r="G901" s="1">
        <f>E897+38</f>
        <v>30009</v>
      </c>
      <c r="H901" s="1">
        <f>E897+39</f>
        <v>30010</v>
      </c>
      <c r="I901" s="1">
        <f>E897+40</f>
        <v>30011</v>
      </c>
      <c r="J901" s="1">
        <f>E897+41</f>
        <v>30012</v>
      </c>
      <c r="K901" s="1">
        <f>E897+42</f>
        <v>30013</v>
      </c>
      <c r="L901" s="1">
        <f>E897+43</f>
        <v>30014</v>
      </c>
      <c r="M901" s="1">
        <f>E897+44</f>
        <v>30015</v>
      </c>
      <c r="O901" s="1">
        <f>O897+36</f>
        <v>30088</v>
      </c>
      <c r="P901" s="1">
        <f>O897+37</f>
        <v>30089</v>
      </c>
      <c r="Q901" s="1">
        <f>O897+38</f>
        <v>30090</v>
      </c>
      <c r="R901" s="1">
        <f>O897+39</f>
        <v>30091</v>
      </c>
      <c r="S901" s="1">
        <f>O897+40</f>
        <v>30092</v>
      </c>
      <c r="T901" s="1">
        <f>O897+41</f>
        <v>30093</v>
      </c>
      <c r="U901" s="1">
        <f>O897+42</f>
        <v>30094</v>
      </c>
      <c r="V901" s="1">
        <f>O897+43</f>
        <v>30095</v>
      </c>
      <c r="W901" s="1">
        <f>O897+44</f>
        <v>30096</v>
      </c>
      <c r="Y901" s="1">
        <f>Y897+36</f>
        <v>30169</v>
      </c>
      <c r="Z901" s="1">
        <f>Y897+37</f>
        <v>30170</v>
      </c>
      <c r="AA901" s="1">
        <f>Y897+38</f>
        <v>30171</v>
      </c>
      <c r="AB901" s="1">
        <f>Y897+39</f>
        <v>30172</v>
      </c>
      <c r="AC901" s="1">
        <f>Y897+40</f>
        <v>30173</v>
      </c>
      <c r="AD901" s="1">
        <f>Y897+41</f>
        <v>30174</v>
      </c>
      <c r="AE901" s="1">
        <f>Y897+42</f>
        <v>30175</v>
      </c>
      <c r="AF901" s="1">
        <f>Y897+43</f>
        <v>30176</v>
      </c>
      <c r="AG901" s="1">
        <f>Y897+44</f>
        <v>30177</v>
      </c>
      <c r="AI901" s="1">
        <f>AI897+36</f>
        <v>30250</v>
      </c>
      <c r="AJ901" s="1">
        <f>AI897+37</f>
        <v>30251</v>
      </c>
      <c r="AK901" s="1">
        <f>AI897+38</f>
        <v>30252</v>
      </c>
      <c r="AL901" s="1">
        <f>AI897+39</f>
        <v>30253</v>
      </c>
      <c r="AM901" s="1">
        <f>AI897+40</f>
        <v>30254</v>
      </c>
      <c r="AN901" s="1">
        <f>AI897+41</f>
        <v>30255</v>
      </c>
      <c r="AO901" s="1">
        <f>AI897+42</f>
        <v>30256</v>
      </c>
      <c r="AP901" s="1">
        <f>AI897+43</f>
        <v>30257</v>
      </c>
      <c r="AQ901" s="1">
        <f>AI897+44</f>
        <v>30258</v>
      </c>
      <c r="AS901" s="1">
        <f>AS897+36</f>
        <v>30331</v>
      </c>
      <c r="AT901" s="1">
        <f>AS897+37</f>
        <v>30332</v>
      </c>
      <c r="AU901" s="1">
        <f>AS897+38</f>
        <v>30333</v>
      </c>
      <c r="AV901" s="1">
        <f>AS897+39</f>
        <v>30334</v>
      </c>
      <c r="AW901" s="1">
        <f>AS897+40</f>
        <v>30335</v>
      </c>
      <c r="AX901" s="1">
        <f>AS897+41</f>
        <v>30336</v>
      </c>
      <c r="AY901" s="1">
        <f>AS897+42</f>
        <v>30337</v>
      </c>
      <c r="AZ901" s="1">
        <f>AS897+43</f>
        <v>30338</v>
      </c>
      <c r="BA901" s="1">
        <f>AS897+44</f>
        <v>30339</v>
      </c>
    </row>
    <row r="902" spans="1:53" x14ac:dyDescent="0.35">
      <c r="A902" s="2"/>
      <c r="B902" s="2"/>
      <c r="D902" s="4"/>
      <c r="E902" s="1">
        <f>E897+45</f>
        <v>30016</v>
      </c>
      <c r="F902" s="1">
        <f>E897+46</f>
        <v>30017</v>
      </c>
      <c r="G902" s="1">
        <f>E897+47</f>
        <v>30018</v>
      </c>
      <c r="H902" s="1">
        <f>E897+48</f>
        <v>30019</v>
      </c>
      <c r="I902" s="1">
        <f>E897+49</f>
        <v>30020</v>
      </c>
      <c r="J902" s="1">
        <f>E897+50</f>
        <v>30021</v>
      </c>
      <c r="K902" s="1">
        <f>E897+51</f>
        <v>30022</v>
      </c>
      <c r="L902" s="1">
        <f>E897+52</f>
        <v>30023</v>
      </c>
      <c r="M902" s="1">
        <f>E897+53</f>
        <v>30024</v>
      </c>
      <c r="O902" s="1">
        <f>O897+45</f>
        <v>30097</v>
      </c>
      <c r="P902" s="1">
        <f>O897+46</f>
        <v>30098</v>
      </c>
      <c r="Q902" s="1">
        <f>O897+47</f>
        <v>30099</v>
      </c>
      <c r="R902" s="1">
        <f>O897+48</f>
        <v>30100</v>
      </c>
      <c r="S902" s="1">
        <f>O897+49</f>
        <v>30101</v>
      </c>
      <c r="T902" s="1">
        <f>O897+50</f>
        <v>30102</v>
      </c>
      <c r="U902" s="1">
        <f>O897+51</f>
        <v>30103</v>
      </c>
      <c r="V902" s="1">
        <f>O897+52</f>
        <v>30104</v>
      </c>
      <c r="W902" s="1">
        <f>O897+53</f>
        <v>30105</v>
      </c>
      <c r="Y902" s="1">
        <f>Y897+45</f>
        <v>30178</v>
      </c>
      <c r="Z902" s="1">
        <f>Y897+46</f>
        <v>30179</v>
      </c>
      <c r="AA902" s="1">
        <f>Y897+47</f>
        <v>30180</v>
      </c>
      <c r="AB902" s="1">
        <f>Y897+48</f>
        <v>30181</v>
      </c>
      <c r="AC902" s="1">
        <f>Y897+49</f>
        <v>30182</v>
      </c>
      <c r="AD902" s="1">
        <f>Y897+50</f>
        <v>30183</v>
      </c>
      <c r="AE902" s="1">
        <f>Y897+51</f>
        <v>30184</v>
      </c>
      <c r="AF902" s="1">
        <f>Y897+52</f>
        <v>30185</v>
      </c>
      <c r="AG902" s="1">
        <f>Y897+53</f>
        <v>30186</v>
      </c>
      <c r="AI902" s="1">
        <f>AI897+45</f>
        <v>30259</v>
      </c>
      <c r="AJ902" s="1">
        <f>AI897+46</f>
        <v>30260</v>
      </c>
      <c r="AK902" s="1">
        <f>AI897+47</f>
        <v>30261</v>
      </c>
      <c r="AL902" s="1">
        <f>AI897+48</f>
        <v>30262</v>
      </c>
      <c r="AM902" s="1">
        <f>AI897+49</f>
        <v>30263</v>
      </c>
      <c r="AN902" s="1">
        <f>AI897+50</f>
        <v>30264</v>
      </c>
      <c r="AO902" s="1">
        <f>AI897+51</f>
        <v>30265</v>
      </c>
      <c r="AP902" s="1">
        <f>AI897+52</f>
        <v>30266</v>
      </c>
      <c r="AQ902" s="1">
        <f>AI897+53</f>
        <v>30267</v>
      </c>
      <c r="AS902" s="1">
        <f>AS897+45</f>
        <v>30340</v>
      </c>
      <c r="AT902" s="1">
        <f>AS897+46</f>
        <v>30341</v>
      </c>
      <c r="AU902" s="1">
        <f>AS897+47</f>
        <v>30342</v>
      </c>
      <c r="AV902" s="1">
        <f>AS897+48</f>
        <v>30343</v>
      </c>
      <c r="AW902" s="1">
        <f>AS897+49</f>
        <v>30344</v>
      </c>
      <c r="AX902" s="1">
        <f>AS897+50</f>
        <v>30345</v>
      </c>
      <c r="AY902" s="1">
        <f>AS897+51</f>
        <v>30346</v>
      </c>
      <c r="AZ902" s="1">
        <f>AS897+52</f>
        <v>30347</v>
      </c>
      <c r="BA902" s="1">
        <f>AS897+53</f>
        <v>30348</v>
      </c>
    </row>
    <row r="903" spans="1:53" x14ac:dyDescent="0.35">
      <c r="A903" s="2"/>
      <c r="B903" s="2"/>
      <c r="D903" s="4"/>
      <c r="E903" s="1">
        <f>E897+54</f>
        <v>30025</v>
      </c>
      <c r="F903" s="1">
        <f>E897+55</f>
        <v>30026</v>
      </c>
      <c r="G903" s="1">
        <f>E897+56</f>
        <v>30027</v>
      </c>
      <c r="H903" s="1">
        <f>E897+57</f>
        <v>30028</v>
      </c>
      <c r="I903" s="1">
        <f>E897+58</f>
        <v>30029</v>
      </c>
      <c r="J903" s="1">
        <f>E897+59</f>
        <v>30030</v>
      </c>
      <c r="K903" s="1">
        <f>E897+60</f>
        <v>30031</v>
      </c>
      <c r="L903" s="1">
        <f>E897+61</f>
        <v>30032</v>
      </c>
      <c r="M903" s="1">
        <f>E897+62</f>
        <v>30033</v>
      </c>
      <c r="O903" s="1">
        <f>O897+54</f>
        <v>30106</v>
      </c>
      <c r="P903" s="1">
        <f>O897+55</f>
        <v>30107</v>
      </c>
      <c r="Q903" s="1">
        <f>O897+56</f>
        <v>30108</v>
      </c>
      <c r="R903" s="1">
        <f>O897+57</f>
        <v>30109</v>
      </c>
      <c r="S903" s="1">
        <f>O897+58</f>
        <v>30110</v>
      </c>
      <c r="T903" s="1">
        <f>O897+59</f>
        <v>30111</v>
      </c>
      <c r="U903" s="1">
        <f>O897+60</f>
        <v>30112</v>
      </c>
      <c r="V903" s="1">
        <f>O897+61</f>
        <v>30113</v>
      </c>
      <c r="W903" s="1">
        <f>O897+62</f>
        <v>30114</v>
      </c>
      <c r="Y903" s="1">
        <f>Y897+54</f>
        <v>30187</v>
      </c>
      <c r="Z903" s="1">
        <f>Y897+55</f>
        <v>30188</v>
      </c>
      <c r="AA903" s="1">
        <f>Y897+56</f>
        <v>30189</v>
      </c>
      <c r="AB903" s="1">
        <f>Y897+57</f>
        <v>30190</v>
      </c>
      <c r="AC903" s="1">
        <f>Y897+58</f>
        <v>30191</v>
      </c>
      <c r="AD903" s="1">
        <f>Y897+59</f>
        <v>30192</v>
      </c>
      <c r="AE903" s="1">
        <f>Y897+60</f>
        <v>30193</v>
      </c>
      <c r="AF903" s="1">
        <f>Y897+61</f>
        <v>30194</v>
      </c>
      <c r="AG903" s="1">
        <f>Y897+62</f>
        <v>30195</v>
      </c>
      <c r="AI903" s="1">
        <f>AI897+54</f>
        <v>30268</v>
      </c>
      <c r="AJ903" s="1">
        <f>AI897+55</f>
        <v>30269</v>
      </c>
      <c r="AK903" s="1">
        <f>AI897+56</f>
        <v>30270</v>
      </c>
      <c r="AL903" s="1">
        <f>AI897+57</f>
        <v>30271</v>
      </c>
      <c r="AM903" s="1">
        <f>AI897+58</f>
        <v>30272</v>
      </c>
      <c r="AN903" s="1">
        <f>AI897+59</f>
        <v>30273</v>
      </c>
      <c r="AO903" s="1">
        <f>AI897+60</f>
        <v>30274</v>
      </c>
      <c r="AP903" s="1">
        <f>AI897+61</f>
        <v>30275</v>
      </c>
      <c r="AQ903" s="1">
        <f>AI897+62</f>
        <v>30276</v>
      </c>
      <c r="AS903" s="1">
        <f>AS897+54</f>
        <v>30349</v>
      </c>
      <c r="AT903" s="1">
        <f>AS897+55</f>
        <v>30350</v>
      </c>
      <c r="AU903" s="1">
        <f>AS897+56</f>
        <v>30351</v>
      </c>
      <c r="AV903" s="1">
        <f>AS897+57</f>
        <v>30352</v>
      </c>
      <c r="AW903" s="1">
        <f>AS897+58</f>
        <v>30353</v>
      </c>
      <c r="AX903" s="1">
        <f>AS897+59</f>
        <v>30354</v>
      </c>
      <c r="AY903" s="1">
        <f>AS897+60</f>
        <v>30355</v>
      </c>
      <c r="AZ903" s="1">
        <f>AS897+61</f>
        <v>30356</v>
      </c>
      <c r="BA903" s="1">
        <f>AS897+62</f>
        <v>30357</v>
      </c>
    </row>
    <row r="904" spans="1:53" x14ac:dyDescent="0.35">
      <c r="A904" s="2"/>
      <c r="B904" s="2"/>
      <c r="D904" s="4"/>
      <c r="E904" s="1">
        <f>E897+63</f>
        <v>30034</v>
      </c>
      <c r="F904" s="1">
        <f>E897+64</f>
        <v>30035</v>
      </c>
      <c r="G904" s="1">
        <f>E897+65</f>
        <v>30036</v>
      </c>
      <c r="H904" s="1">
        <f>E897+66</f>
        <v>30037</v>
      </c>
      <c r="I904" s="1">
        <f>E897+67</f>
        <v>30038</v>
      </c>
      <c r="J904" s="1">
        <f>E897+68</f>
        <v>30039</v>
      </c>
      <c r="K904" s="1">
        <f>E897+69</f>
        <v>30040</v>
      </c>
      <c r="L904" s="1">
        <f>E897+70</f>
        <v>30041</v>
      </c>
      <c r="M904" s="1">
        <f>E897+71</f>
        <v>30042</v>
      </c>
      <c r="O904" s="1">
        <f>O897+63</f>
        <v>30115</v>
      </c>
      <c r="P904" s="1">
        <f>O897+64</f>
        <v>30116</v>
      </c>
      <c r="Q904" s="1">
        <f>O897+65</f>
        <v>30117</v>
      </c>
      <c r="R904" s="1">
        <f>O897+66</f>
        <v>30118</v>
      </c>
      <c r="S904" s="1">
        <f>O897+67</f>
        <v>30119</v>
      </c>
      <c r="T904" s="1">
        <f>O897+68</f>
        <v>30120</v>
      </c>
      <c r="U904" s="1">
        <f>O897+69</f>
        <v>30121</v>
      </c>
      <c r="V904" s="1">
        <f>O897+70</f>
        <v>30122</v>
      </c>
      <c r="W904" s="1">
        <f>O897+71</f>
        <v>30123</v>
      </c>
      <c r="Y904" s="1">
        <f>Y897+63</f>
        <v>30196</v>
      </c>
      <c r="Z904" s="1">
        <f>Y897+64</f>
        <v>30197</v>
      </c>
      <c r="AA904" s="1">
        <f>Y897+65</f>
        <v>30198</v>
      </c>
      <c r="AB904" s="1">
        <f>Y897+66</f>
        <v>30199</v>
      </c>
      <c r="AC904" s="1">
        <f>Y897+67</f>
        <v>30200</v>
      </c>
      <c r="AD904" s="1">
        <f>Y897+68</f>
        <v>30201</v>
      </c>
      <c r="AE904" s="1">
        <f>Y897+69</f>
        <v>30202</v>
      </c>
      <c r="AF904" s="1">
        <f>Y897+70</f>
        <v>30203</v>
      </c>
      <c r="AG904" s="1">
        <f>Y897+71</f>
        <v>30204</v>
      </c>
      <c r="AI904" s="1">
        <f>AI897+63</f>
        <v>30277</v>
      </c>
      <c r="AJ904" s="1">
        <f>AI897+64</f>
        <v>30278</v>
      </c>
      <c r="AK904" s="1">
        <f>AI897+65</f>
        <v>30279</v>
      </c>
      <c r="AL904" s="1">
        <f>AI897+66</f>
        <v>30280</v>
      </c>
      <c r="AM904" s="1">
        <f>AI897+67</f>
        <v>30281</v>
      </c>
      <c r="AN904" s="1">
        <f>AI897+68</f>
        <v>30282</v>
      </c>
      <c r="AO904" s="1">
        <f>AI897+69</f>
        <v>30283</v>
      </c>
      <c r="AP904" s="1">
        <f>AI897+70</f>
        <v>30284</v>
      </c>
      <c r="AQ904" s="1">
        <f>AI897+71</f>
        <v>30285</v>
      </c>
      <c r="AS904" s="1">
        <f>AS897+63</f>
        <v>30358</v>
      </c>
      <c r="AT904" s="1">
        <f>AS897+64</f>
        <v>30359</v>
      </c>
      <c r="AU904" s="1">
        <f>AS897+65</f>
        <v>30360</v>
      </c>
      <c r="AV904" s="1">
        <f>AS897+66</f>
        <v>30361</v>
      </c>
      <c r="AW904" s="1">
        <f>AS897+67</f>
        <v>30362</v>
      </c>
      <c r="AX904" s="1">
        <f>AS897+68</f>
        <v>30363</v>
      </c>
      <c r="AY904" s="1">
        <f>AS897+69</f>
        <v>30364</v>
      </c>
      <c r="AZ904" s="1">
        <f>AS897+70</f>
        <v>30365</v>
      </c>
      <c r="BA904" s="1">
        <f>AS897+71</f>
        <v>30366</v>
      </c>
    </row>
    <row r="905" spans="1:53" x14ac:dyDescent="0.35">
      <c r="A905" s="2"/>
      <c r="B905" s="2"/>
      <c r="D905" s="4"/>
      <c r="E905" s="1">
        <f>E897+72</f>
        <v>30043</v>
      </c>
      <c r="F905" s="1">
        <f>E897+73</f>
        <v>30044</v>
      </c>
      <c r="G905" s="1">
        <f>E897+74</f>
        <v>30045</v>
      </c>
      <c r="H905" s="1">
        <f>E897+75</f>
        <v>30046</v>
      </c>
      <c r="I905" s="1">
        <f>E897+76</f>
        <v>30047</v>
      </c>
      <c r="J905" s="1">
        <f>E897+77</f>
        <v>30048</v>
      </c>
      <c r="K905" s="1">
        <f>E897+78</f>
        <v>30049</v>
      </c>
      <c r="L905" s="1">
        <f>E897+79</f>
        <v>30050</v>
      </c>
      <c r="M905" s="1">
        <f>E897+80</f>
        <v>30051</v>
      </c>
      <c r="O905" s="1">
        <f>O897+72</f>
        <v>30124</v>
      </c>
      <c r="P905" s="1">
        <f>O897+73</f>
        <v>30125</v>
      </c>
      <c r="Q905" s="1">
        <f>O897+74</f>
        <v>30126</v>
      </c>
      <c r="R905" s="1">
        <f>O897+75</f>
        <v>30127</v>
      </c>
      <c r="S905" s="1">
        <f>O897+76</f>
        <v>30128</v>
      </c>
      <c r="T905" s="1">
        <f>O897+77</f>
        <v>30129</v>
      </c>
      <c r="U905" s="1">
        <f>O897+78</f>
        <v>30130</v>
      </c>
      <c r="V905" s="1">
        <f>O897+79</f>
        <v>30131</v>
      </c>
      <c r="W905" s="1">
        <f>O897+80</f>
        <v>30132</v>
      </c>
      <c r="Y905" s="1">
        <f>Y897+72</f>
        <v>30205</v>
      </c>
      <c r="Z905" s="1">
        <f>Y897+73</f>
        <v>30206</v>
      </c>
      <c r="AA905" s="1">
        <f>Y897+74</f>
        <v>30207</v>
      </c>
      <c r="AB905" s="1">
        <f>Y897+75</f>
        <v>30208</v>
      </c>
      <c r="AC905" s="1">
        <f>Y897+76</f>
        <v>30209</v>
      </c>
      <c r="AD905" s="1">
        <f>Y897+77</f>
        <v>30210</v>
      </c>
      <c r="AE905" s="1">
        <f>Y897+78</f>
        <v>30211</v>
      </c>
      <c r="AF905" s="1">
        <f>Y897+79</f>
        <v>30212</v>
      </c>
      <c r="AG905" s="1">
        <f>Y897+80</f>
        <v>30213</v>
      </c>
      <c r="AI905" s="1">
        <f>AI897+72</f>
        <v>30286</v>
      </c>
      <c r="AJ905" s="1">
        <f>AI897+73</f>
        <v>30287</v>
      </c>
      <c r="AK905" s="1">
        <f>AI897+74</f>
        <v>30288</v>
      </c>
      <c r="AL905" s="1">
        <f>AI897+75</f>
        <v>30289</v>
      </c>
      <c r="AM905" s="1">
        <f>AI897+76</f>
        <v>30290</v>
      </c>
      <c r="AN905" s="1">
        <f>AI897+77</f>
        <v>30291</v>
      </c>
      <c r="AO905" s="1">
        <f>AI897+78</f>
        <v>30292</v>
      </c>
      <c r="AP905" s="1">
        <f>AI897+79</f>
        <v>30293</v>
      </c>
      <c r="AQ905" s="1">
        <f>AI897+80</f>
        <v>30294</v>
      </c>
      <c r="AS905" s="1">
        <f>AS897+72</f>
        <v>30367</v>
      </c>
      <c r="AT905" s="1">
        <f>AS897+73</f>
        <v>30368</v>
      </c>
      <c r="AU905" s="1">
        <f>AS897+74</f>
        <v>30369</v>
      </c>
      <c r="AV905" s="1">
        <f>AS897+75</f>
        <v>30370</v>
      </c>
      <c r="AW905" s="1">
        <f>AS897+76</f>
        <v>30371</v>
      </c>
      <c r="AX905" s="1">
        <f>AS897+77</f>
        <v>30372</v>
      </c>
      <c r="AY905" s="1">
        <f>AS897+78</f>
        <v>30373</v>
      </c>
      <c r="AZ905" s="1">
        <f>AS897+79</f>
        <v>30374</v>
      </c>
      <c r="BA905" s="1">
        <f>AS897+80</f>
        <v>30375</v>
      </c>
    </row>
    <row r="907" spans="1:53" x14ac:dyDescent="0.35">
      <c r="H907" s="2"/>
      <c r="I907" s="2"/>
      <c r="J907" s="2"/>
      <c r="R907" s="2"/>
      <c r="S907" s="2"/>
      <c r="T907" s="2"/>
      <c r="AB907" s="2"/>
      <c r="AC907" s="2"/>
      <c r="AD907" s="2"/>
      <c r="AL907" s="2"/>
      <c r="AM907" s="2"/>
      <c r="AN907" s="2"/>
      <c r="AV907" s="2"/>
      <c r="AW907" s="2"/>
      <c r="AX907" s="2"/>
    </row>
    <row r="908" spans="1:53" x14ac:dyDescent="0.35">
      <c r="A908" s="2"/>
      <c r="B908" s="2"/>
      <c r="H908" s="3"/>
      <c r="I908" s="3"/>
      <c r="J908" s="3"/>
      <c r="R908" s="3"/>
      <c r="S908" s="3"/>
      <c r="T908" s="3"/>
      <c r="AB908" s="3"/>
      <c r="AC908" s="3"/>
      <c r="AD908" s="3"/>
      <c r="AL908" s="3"/>
      <c r="AM908" s="3"/>
      <c r="AN908" s="3"/>
      <c r="AV908" s="3"/>
      <c r="AW908" s="3"/>
      <c r="AX908" s="3"/>
    </row>
    <row r="909" spans="1:53" x14ac:dyDescent="0.35">
      <c r="A909" s="2"/>
      <c r="B909" s="2"/>
      <c r="D909" s="4"/>
      <c r="E909" s="1">
        <v>30376</v>
      </c>
      <c r="F909" s="1">
        <f>E909+1</f>
        <v>30377</v>
      </c>
      <c r="G909" s="1">
        <f>E909+2</f>
        <v>30378</v>
      </c>
      <c r="H909" s="1">
        <f>E909+3</f>
        <v>30379</v>
      </c>
      <c r="I909" s="1">
        <f>E909+4</f>
        <v>30380</v>
      </c>
      <c r="J909" s="1">
        <f>E909+5</f>
        <v>30381</v>
      </c>
      <c r="K909" s="1">
        <f>E909+6</f>
        <v>30382</v>
      </c>
      <c r="L909" s="1">
        <f>E909+7</f>
        <v>30383</v>
      </c>
      <c r="M909" s="1">
        <f>E909+8</f>
        <v>30384</v>
      </c>
      <c r="O909" s="1">
        <v>30457</v>
      </c>
      <c r="P909" s="1">
        <f>O909+1</f>
        <v>30458</v>
      </c>
      <c r="Q909" s="1">
        <f>O909+2</f>
        <v>30459</v>
      </c>
      <c r="R909" s="1">
        <f>O909+3</f>
        <v>30460</v>
      </c>
      <c r="S909" s="1">
        <f>O909+4</f>
        <v>30461</v>
      </c>
      <c r="T909" s="1">
        <f>O909+5</f>
        <v>30462</v>
      </c>
      <c r="U909" s="1">
        <f>O909+6</f>
        <v>30463</v>
      </c>
      <c r="V909" s="1">
        <f>O909+7</f>
        <v>30464</v>
      </c>
      <c r="W909" s="1">
        <f>O909+8</f>
        <v>30465</v>
      </c>
      <c r="Y909" s="1">
        <v>30538</v>
      </c>
      <c r="Z909" s="1">
        <f>Y909+1</f>
        <v>30539</v>
      </c>
      <c r="AA909" s="1">
        <f>Y909+2</f>
        <v>30540</v>
      </c>
      <c r="AB909" s="1">
        <f>Y909+3</f>
        <v>30541</v>
      </c>
      <c r="AC909" s="1">
        <f>Y909+4</f>
        <v>30542</v>
      </c>
      <c r="AD909" s="1">
        <f>Y909+5</f>
        <v>30543</v>
      </c>
      <c r="AE909" s="1">
        <f>Y909+6</f>
        <v>30544</v>
      </c>
      <c r="AF909" s="1">
        <f>Y909+7</f>
        <v>30545</v>
      </c>
      <c r="AG909" s="1">
        <f>Y909+8</f>
        <v>30546</v>
      </c>
      <c r="AI909" s="1">
        <v>30619</v>
      </c>
      <c r="AJ909" s="1">
        <f>AI909+1</f>
        <v>30620</v>
      </c>
      <c r="AK909" s="1">
        <f>AI909+2</f>
        <v>30621</v>
      </c>
      <c r="AL909" s="1">
        <f>AI909+3</f>
        <v>30622</v>
      </c>
      <c r="AM909" s="1">
        <f>AI909+4</f>
        <v>30623</v>
      </c>
      <c r="AN909" s="1">
        <f>AI909+5</f>
        <v>30624</v>
      </c>
      <c r="AO909" s="1">
        <f>AI909+6</f>
        <v>30625</v>
      </c>
      <c r="AP909" s="1">
        <f>AI909+7</f>
        <v>30626</v>
      </c>
      <c r="AQ909" s="1">
        <f>AI909+8</f>
        <v>30627</v>
      </c>
      <c r="AS909" s="1">
        <v>30700</v>
      </c>
      <c r="AT909" s="1">
        <f>AS909+1</f>
        <v>30701</v>
      </c>
      <c r="AU909" s="1">
        <f>AS909+2</f>
        <v>30702</v>
      </c>
      <c r="AV909" s="1">
        <f>AS909+3</f>
        <v>30703</v>
      </c>
      <c r="AW909" s="1">
        <f>AS909+4</f>
        <v>30704</v>
      </c>
      <c r="AX909" s="1">
        <f>AS909+5</f>
        <v>30705</v>
      </c>
      <c r="AY909" s="1">
        <f>AS909+6</f>
        <v>30706</v>
      </c>
      <c r="AZ909" s="1">
        <f>AS909+7</f>
        <v>30707</v>
      </c>
      <c r="BA909" s="1">
        <f>AS909+8</f>
        <v>30708</v>
      </c>
    </row>
    <row r="910" spans="1:53" x14ac:dyDescent="0.35">
      <c r="A910" s="2"/>
      <c r="B910" s="2"/>
      <c r="D910" s="4"/>
      <c r="E910" s="1">
        <f>E909+9</f>
        <v>30385</v>
      </c>
      <c r="F910" s="1">
        <f>E909+10</f>
        <v>30386</v>
      </c>
      <c r="G910" s="1">
        <f>E909+11</f>
        <v>30387</v>
      </c>
      <c r="H910" s="1">
        <f>E909+12</f>
        <v>30388</v>
      </c>
      <c r="I910" s="1">
        <f>E909+13</f>
        <v>30389</v>
      </c>
      <c r="J910" s="1">
        <f>E909+14</f>
        <v>30390</v>
      </c>
      <c r="K910" s="1">
        <f>E909+15</f>
        <v>30391</v>
      </c>
      <c r="L910" s="1">
        <f>E909+16</f>
        <v>30392</v>
      </c>
      <c r="M910" s="1">
        <f>E909+17</f>
        <v>30393</v>
      </c>
      <c r="O910" s="1">
        <f>O909+9</f>
        <v>30466</v>
      </c>
      <c r="P910" s="1">
        <f>O909+10</f>
        <v>30467</v>
      </c>
      <c r="Q910" s="1">
        <f>O909+11</f>
        <v>30468</v>
      </c>
      <c r="R910" s="1">
        <f>O909+12</f>
        <v>30469</v>
      </c>
      <c r="S910" s="1">
        <f>O909+13</f>
        <v>30470</v>
      </c>
      <c r="T910" s="1">
        <f>O909+14</f>
        <v>30471</v>
      </c>
      <c r="U910" s="1">
        <f>O909+15</f>
        <v>30472</v>
      </c>
      <c r="V910" s="1">
        <f>O909+16</f>
        <v>30473</v>
      </c>
      <c r="W910" s="1">
        <f>O909+17</f>
        <v>30474</v>
      </c>
      <c r="Y910" s="1">
        <f>Y909+9</f>
        <v>30547</v>
      </c>
      <c r="Z910" s="1">
        <f>Y909+10</f>
        <v>30548</v>
      </c>
      <c r="AA910" s="1">
        <f>Y909+11</f>
        <v>30549</v>
      </c>
      <c r="AB910" s="1">
        <f>Y909+12</f>
        <v>30550</v>
      </c>
      <c r="AC910" s="1">
        <f>Y909+13</f>
        <v>30551</v>
      </c>
      <c r="AD910" s="1">
        <f>Y909+14</f>
        <v>30552</v>
      </c>
      <c r="AE910" s="1">
        <f>Y909+15</f>
        <v>30553</v>
      </c>
      <c r="AF910" s="1">
        <f>Y909+16</f>
        <v>30554</v>
      </c>
      <c r="AG910" s="1">
        <f>Y909+17</f>
        <v>30555</v>
      </c>
      <c r="AI910" s="1">
        <f>AI909+9</f>
        <v>30628</v>
      </c>
      <c r="AJ910" s="1">
        <f>AI909+10</f>
        <v>30629</v>
      </c>
      <c r="AK910" s="1">
        <f>AI909+11</f>
        <v>30630</v>
      </c>
      <c r="AL910" s="1">
        <f>AI909+12</f>
        <v>30631</v>
      </c>
      <c r="AM910" s="1">
        <f>AI909+13</f>
        <v>30632</v>
      </c>
      <c r="AN910" s="1">
        <f>AI909+14</f>
        <v>30633</v>
      </c>
      <c r="AO910" s="1">
        <f>AI909+15</f>
        <v>30634</v>
      </c>
      <c r="AP910" s="1">
        <f>AI909+16</f>
        <v>30635</v>
      </c>
      <c r="AQ910" s="1">
        <f>AI909+17</f>
        <v>30636</v>
      </c>
      <c r="AS910" s="1">
        <f>AS909+9</f>
        <v>30709</v>
      </c>
      <c r="AT910" s="1">
        <f>AS909+10</f>
        <v>30710</v>
      </c>
      <c r="AU910" s="1">
        <f>AS909+11</f>
        <v>30711</v>
      </c>
      <c r="AV910" s="1">
        <f>AS909+12</f>
        <v>30712</v>
      </c>
      <c r="AW910" s="1">
        <f>AS909+13</f>
        <v>30713</v>
      </c>
      <c r="AX910" s="1">
        <f>AS909+14</f>
        <v>30714</v>
      </c>
      <c r="AY910" s="1">
        <f>AS909+15</f>
        <v>30715</v>
      </c>
      <c r="AZ910" s="1">
        <f>AS909+16</f>
        <v>30716</v>
      </c>
      <c r="BA910" s="1">
        <f>AS909+17</f>
        <v>30717</v>
      </c>
    </row>
    <row r="911" spans="1:53" x14ac:dyDescent="0.35">
      <c r="A911" s="2"/>
      <c r="B911" s="2"/>
      <c r="D911" s="4"/>
      <c r="E911" s="1">
        <f>E909+18</f>
        <v>30394</v>
      </c>
      <c r="F911" s="1">
        <f>E909+19</f>
        <v>30395</v>
      </c>
      <c r="G911" s="1">
        <f>E909+20</f>
        <v>30396</v>
      </c>
      <c r="H911" s="1">
        <f>E909+21</f>
        <v>30397</v>
      </c>
      <c r="I911" s="1">
        <f>E909+22</f>
        <v>30398</v>
      </c>
      <c r="J911" s="1">
        <f>E909+23</f>
        <v>30399</v>
      </c>
      <c r="K911" s="1">
        <f>E909+24</f>
        <v>30400</v>
      </c>
      <c r="L911" s="1">
        <f>E909+25</f>
        <v>30401</v>
      </c>
      <c r="M911" s="1">
        <f>E909+26</f>
        <v>30402</v>
      </c>
      <c r="O911" s="1">
        <f>O909+18</f>
        <v>30475</v>
      </c>
      <c r="P911" s="1">
        <f>O909+19</f>
        <v>30476</v>
      </c>
      <c r="Q911" s="1">
        <f>O909+20</f>
        <v>30477</v>
      </c>
      <c r="R911" s="1">
        <f>O909+21</f>
        <v>30478</v>
      </c>
      <c r="S911" s="1">
        <f>O909+22</f>
        <v>30479</v>
      </c>
      <c r="T911" s="1">
        <f>O909+23</f>
        <v>30480</v>
      </c>
      <c r="U911" s="1">
        <f>O909+24</f>
        <v>30481</v>
      </c>
      <c r="V911" s="1">
        <f>O909+25</f>
        <v>30482</v>
      </c>
      <c r="W911" s="1">
        <f>O909+26</f>
        <v>30483</v>
      </c>
      <c r="Y911" s="1">
        <f>Y909+18</f>
        <v>30556</v>
      </c>
      <c r="Z911" s="1">
        <f>Y909+19</f>
        <v>30557</v>
      </c>
      <c r="AA911" s="1">
        <f>Y909+20</f>
        <v>30558</v>
      </c>
      <c r="AB911" s="1">
        <f>Y909+21</f>
        <v>30559</v>
      </c>
      <c r="AC911" s="1">
        <f>Y909+22</f>
        <v>30560</v>
      </c>
      <c r="AD911" s="1">
        <f>Y909+23</f>
        <v>30561</v>
      </c>
      <c r="AE911" s="1">
        <f>Y909+24</f>
        <v>30562</v>
      </c>
      <c r="AF911" s="1">
        <f>Y909+25</f>
        <v>30563</v>
      </c>
      <c r="AG911" s="1">
        <f>Y909+26</f>
        <v>30564</v>
      </c>
      <c r="AI911" s="1">
        <f>AI909+18</f>
        <v>30637</v>
      </c>
      <c r="AJ911" s="1">
        <f>AI909+19</f>
        <v>30638</v>
      </c>
      <c r="AK911" s="1">
        <f>AI909+20</f>
        <v>30639</v>
      </c>
      <c r="AL911" s="1">
        <f>AI909+21</f>
        <v>30640</v>
      </c>
      <c r="AM911" s="1">
        <f>AI909+22</f>
        <v>30641</v>
      </c>
      <c r="AN911" s="1">
        <f>AI909+23</f>
        <v>30642</v>
      </c>
      <c r="AO911" s="1">
        <f>AI909+24</f>
        <v>30643</v>
      </c>
      <c r="AP911" s="1">
        <f>AI909+25</f>
        <v>30644</v>
      </c>
      <c r="AQ911" s="1">
        <f>AI909+26</f>
        <v>30645</v>
      </c>
      <c r="AS911" s="1">
        <f>AS909+18</f>
        <v>30718</v>
      </c>
      <c r="AT911" s="1">
        <f>AS909+19</f>
        <v>30719</v>
      </c>
      <c r="AU911" s="1">
        <f>AS909+20</f>
        <v>30720</v>
      </c>
      <c r="AV911" s="1">
        <f>AS909+21</f>
        <v>30721</v>
      </c>
      <c r="AW911" s="1">
        <f>AS909+22</f>
        <v>30722</v>
      </c>
      <c r="AX911" s="1">
        <f>AS909+23</f>
        <v>30723</v>
      </c>
      <c r="AY911" s="1">
        <f>AS909+24</f>
        <v>30724</v>
      </c>
      <c r="AZ911" s="1">
        <f>AS909+25</f>
        <v>30725</v>
      </c>
      <c r="BA911" s="1">
        <f>AS909+26</f>
        <v>30726</v>
      </c>
    </row>
    <row r="912" spans="1:53" x14ac:dyDescent="0.35">
      <c r="A912" s="2"/>
      <c r="B912" s="2"/>
      <c r="D912" s="4"/>
      <c r="E912" s="1">
        <f>E909+27</f>
        <v>30403</v>
      </c>
      <c r="F912" s="1">
        <f>E909+28</f>
        <v>30404</v>
      </c>
      <c r="G912" s="1">
        <f>E909+29</f>
        <v>30405</v>
      </c>
      <c r="H912" s="1">
        <f>E909+30</f>
        <v>30406</v>
      </c>
      <c r="I912" s="1">
        <f>E909+31</f>
        <v>30407</v>
      </c>
      <c r="J912" s="1">
        <f>E909+32</f>
        <v>30408</v>
      </c>
      <c r="K912" s="1">
        <f>E909+33</f>
        <v>30409</v>
      </c>
      <c r="L912" s="1">
        <f>E909+34</f>
        <v>30410</v>
      </c>
      <c r="M912" s="1">
        <f>E909+35</f>
        <v>30411</v>
      </c>
      <c r="O912" s="1">
        <f>O909+27</f>
        <v>30484</v>
      </c>
      <c r="P912" s="1">
        <f>O909+28</f>
        <v>30485</v>
      </c>
      <c r="Q912" s="1">
        <f>O909+29</f>
        <v>30486</v>
      </c>
      <c r="R912" s="1">
        <f>O909+30</f>
        <v>30487</v>
      </c>
      <c r="S912" s="1">
        <f>O909+31</f>
        <v>30488</v>
      </c>
      <c r="T912" s="1">
        <f>O909+32</f>
        <v>30489</v>
      </c>
      <c r="U912" s="1">
        <f>O909+33</f>
        <v>30490</v>
      </c>
      <c r="V912" s="1">
        <f>O909+34</f>
        <v>30491</v>
      </c>
      <c r="W912" s="1">
        <f>O909+35</f>
        <v>30492</v>
      </c>
      <c r="Y912" s="1">
        <f>Y909+27</f>
        <v>30565</v>
      </c>
      <c r="Z912" s="1">
        <f>Y909+28</f>
        <v>30566</v>
      </c>
      <c r="AA912" s="1">
        <f>Y909+29</f>
        <v>30567</v>
      </c>
      <c r="AB912" s="1">
        <f>Y909+30</f>
        <v>30568</v>
      </c>
      <c r="AC912" s="1">
        <f>Y909+31</f>
        <v>30569</v>
      </c>
      <c r="AD912" s="1">
        <f>Y909+32</f>
        <v>30570</v>
      </c>
      <c r="AE912" s="1">
        <f>Y909+33</f>
        <v>30571</v>
      </c>
      <c r="AF912" s="1">
        <f>Y909+34</f>
        <v>30572</v>
      </c>
      <c r="AG912" s="1">
        <f>Y909+35</f>
        <v>30573</v>
      </c>
      <c r="AI912" s="1">
        <f>AI909+27</f>
        <v>30646</v>
      </c>
      <c r="AJ912" s="1">
        <f>AI909+28</f>
        <v>30647</v>
      </c>
      <c r="AK912" s="1">
        <f>AI909+29</f>
        <v>30648</v>
      </c>
      <c r="AL912" s="1">
        <f>AI909+30</f>
        <v>30649</v>
      </c>
      <c r="AM912" s="1">
        <f>AI909+31</f>
        <v>30650</v>
      </c>
      <c r="AN912" s="1">
        <f>AI909+32</f>
        <v>30651</v>
      </c>
      <c r="AO912" s="1">
        <f>AI909+33</f>
        <v>30652</v>
      </c>
      <c r="AP912" s="1">
        <f>AI909+34</f>
        <v>30653</v>
      </c>
      <c r="AQ912" s="1">
        <f>AI909+35</f>
        <v>30654</v>
      </c>
      <c r="AS912" s="1">
        <f>AS909+27</f>
        <v>30727</v>
      </c>
      <c r="AT912" s="1">
        <f>AS909+28</f>
        <v>30728</v>
      </c>
      <c r="AU912" s="1">
        <f>AS909+29</f>
        <v>30729</v>
      </c>
      <c r="AV912" s="1">
        <f>AS909+30</f>
        <v>30730</v>
      </c>
      <c r="AW912" s="1">
        <f>AS909+31</f>
        <v>30731</v>
      </c>
      <c r="AX912" s="1">
        <f>AS909+32</f>
        <v>30732</v>
      </c>
      <c r="AY912" s="1">
        <f>AS909+33</f>
        <v>30733</v>
      </c>
      <c r="AZ912" s="1">
        <f>AS909+34</f>
        <v>30734</v>
      </c>
      <c r="BA912" s="1">
        <f>AS909+35</f>
        <v>30735</v>
      </c>
    </row>
    <row r="913" spans="1:53" x14ac:dyDescent="0.35">
      <c r="A913" s="2"/>
      <c r="B913" s="2"/>
      <c r="D913" s="4"/>
      <c r="E913" s="1">
        <f>E909+36</f>
        <v>30412</v>
      </c>
      <c r="F913" s="1">
        <f>E909+37</f>
        <v>30413</v>
      </c>
      <c r="G913" s="1">
        <f>E909+38</f>
        <v>30414</v>
      </c>
      <c r="H913" s="1">
        <f>E909+39</f>
        <v>30415</v>
      </c>
      <c r="I913" s="1">
        <f>E909+40</f>
        <v>30416</v>
      </c>
      <c r="J913" s="1">
        <f>E909+41</f>
        <v>30417</v>
      </c>
      <c r="K913" s="1">
        <f>E909+42</f>
        <v>30418</v>
      </c>
      <c r="L913" s="1">
        <f>E909+43</f>
        <v>30419</v>
      </c>
      <c r="M913" s="1">
        <f>E909+44</f>
        <v>30420</v>
      </c>
      <c r="O913" s="1">
        <f>O909+36</f>
        <v>30493</v>
      </c>
      <c r="P913" s="1">
        <f>O909+37</f>
        <v>30494</v>
      </c>
      <c r="Q913" s="1">
        <f>O909+38</f>
        <v>30495</v>
      </c>
      <c r="R913" s="1">
        <f>O909+39</f>
        <v>30496</v>
      </c>
      <c r="S913" s="1">
        <f>O909+40</f>
        <v>30497</v>
      </c>
      <c r="T913" s="1">
        <f>O909+41</f>
        <v>30498</v>
      </c>
      <c r="U913" s="1">
        <f>O909+42</f>
        <v>30499</v>
      </c>
      <c r="V913" s="1">
        <f>O909+43</f>
        <v>30500</v>
      </c>
      <c r="W913" s="1">
        <f>O909+44</f>
        <v>30501</v>
      </c>
      <c r="Y913" s="1">
        <f>Y909+36</f>
        <v>30574</v>
      </c>
      <c r="Z913" s="1">
        <f>Y909+37</f>
        <v>30575</v>
      </c>
      <c r="AA913" s="1">
        <f>Y909+38</f>
        <v>30576</v>
      </c>
      <c r="AB913" s="1">
        <f>Y909+39</f>
        <v>30577</v>
      </c>
      <c r="AC913" s="1">
        <f>Y909+40</f>
        <v>30578</v>
      </c>
      <c r="AD913" s="1">
        <f>Y909+41</f>
        <v>30579</v>
      </c>
      <c r="AE913" s="1">
        <f>Y909+42</f>
        <v>30580</v>
      </c>
      <c r="AF913" s="1">
        <f>Y909+43</f>
        <v>30581</v>
      </c>
      <c r="AG913" s="1">
        <f>Y909+44</f>
        <v>30582</v>
      </c>
      <c r="AI913" s="1">
        <f>AI909+36</f>
        <v>30655</v>
      </c>
      <c r="AJ913" s="1">
        <f>AI909+37</f>
        <v>30656</v>
      </c>
      <c r="AK913" s="1">
        <f>AI909+38</f>
        <v>30657</v>
      </c>
      <c r="AL913" s="1">
        <f>AI909+39</f>
        <v>30658</v>
      </c>
      <c r="AM913" s="1">
        <f>AI909+40</f>
        <v>30659</v>
      </c>
      <c r="AN913" s="1">
        <f>AI909+41</f>
        <v>30660</v>
      </c>
      <c r="AO913" s="1">
        <f>AI909+42</f>
        <v>30661</v>
      </c>
      <c r="AP913" s="1">
        <f>AI909+43</f>
        <v>30662</v>
      </c>
      <c r="AQ913" s="1">
        <f>AI909+44</f>
        <v>30663</v>
      </c>
      <c r="AS913" s="1">
        <f>AS909+36</f>
        <v>30736</v>
      </c>
      <c r="AT913" s="1">
        <f>AS909+37</f>
        <v>30737</v>
      </c>
      <c r="AU913" s="1">
        <f>AS909+38</f>
        <v>30738</v>
      </c>
      <c r="AV913" s="1">
        <f>AS909+39</f>
        <v>30739</v>
      </c>
      <c r="AW913" s="1">
        <f>AS909+40</f>
        <v>30740</v>
      </c>
      <c r="AX913" s="1">
        <f>AS909+41</f>
        <v>30741</v>
      </c>
      <c r="AY913" s="1">
        <f>AS909+42</f>
        <v>30742</v>
      </c>
      <c r="AZ913" s="1">
        <f>AS909+43</f>
        <v>30743</v>
      </c>
      <c r="BA913" s="1">
        <f>AS909+44</f>
        <v>30744</v>
      </c>
    </row>
    <row r="914" spans="1:53" x14ac:dyDescent="0.35">
      <c r="A914" s="2"/>
      <c r="B914" s="2"/>
      <c r="D914" s="4"/>
      <c r="E914" s="1">
        <f>E909+45</f>
        <v>30421</v>
      </c>
      <c r="F914" s="1">
        <f>E909+46</f>
        <v>30422</v>
      </c>
      <c r="G914" s="1">
        <f>E909+47</f>
        <v>30423</v>
      </c>
      <c r="H914" s="1">
        <f>E909+48</f>
        <v>30424</v>
      </c>
      <c r="I914" s="1">
        <f>E909+49</f>
        <v>30425</v>
      </c>
      <c r="J914" s="1">
        <f>E909+50</f>
        <v>30426</v>
      </c>
      <c r="K914" s="1">
        <f>E909+51</f>
        <v>30427</v>
      </c>
      <c r="L914" s="1">
        <f>E909+52</f>
        <v>30428</v>
      </c>
      <c r="M914" s="1">
        <f>E909+53</f>
        <v>30429</v>
      </c>
      <c r="O914" s="1">
        <f>O909+45</f>
        <v>30502</v>
      </c>
      <c r="P914" s="1">
        <f>O909+46</f>
        <v>30503</v>
      </c>
      <c r="Q914" s="1">
        <f>O909+47</f>
        <v>30504</v>
      </c>
      <c r="R914" s="1">
        <f>O909+48</f>
        <v>30505</v>
      </c>
      <c r="S914" s="1">
        <f>O909+49</f>
        <v>30506</v>
      </c>
      <c r="T914" s="1">
        <f>O909+50</f>
        <v>30507</v>
      </c>
      <c r="U914" s="1">
        <f>O909+51</f>
        <v>30508</v>
      </c>
      <c r="V914" s="1">
        <f>O909+52</f>
        <v>30509</v>
      </c>
      <c r="W914" s="1">
        <f>O909+53</f>
        <v>30510</v>
      </c>
      <c r="Y914" s="1">
        <f>Y909+45</f>
        <v>30583</v>
      </c>
      <c r="Z914" s="1">
        <f>Y909+46</f>
        <v>30584</v>
      </c>
      <c r="AA914" s="1">
        <f>Y909+47</f>
        <v>30585</v>
      </c>
      <c r="AB914" s="1">
        <f>Y909+48</f>
        <v>30586</v>
      </c>
      <c r="AC914" s="1">
        <f>Y909+49</f>
        <v>30587</v>
      </c>
      <c r="AD914" s="1">
        <f>Y909+50</f>
        <v>30588</v>
      </c>
      <c r="AE914" s="1">
        <f>Y909+51</f>
        <v>30589</v>
      </c>
      <c r="AF914" s="1">
        <f>Y909+52</f>
        <v>30590</v>
      </c>
      <c r="AG914" s="1">
        <f>Y909+53</f>
        <v>30591</v>
      </c>
      <c r="AI914" s="1">
        <f>AI909+45</f>
        <v>30664</v>
      </c>
      <c r="AJ914" s="1">
        <f>AI909+46</f>
        <v>30665</v>
      </c>
      <c r="AK914" s="1">
        <f>AI909+47</f>
        <v>30666</v>
      </c>
      <c r="AL914" s="1">
        <f>AI909+48</f>
        <v>30667</v>
      </c>
      <c r="AM914" s="1">
        <f>AI909+49</f>
        <v>30668</v>
      </c>
      <c r="AN914" s="1">
        <f>AI909+50</f>
        <v>30669</v>
      </c>
      <c r="AO914" s="1">
        <f>AI909+51</f>
        <v>30670</v>
      </c>
      <c r="AP914" s="1">
        <f>AI909+52</f>
        <v>30671</v>
      </c>
      <c r="AQ914" s="1">
        <f>AI909+53</f>
        <v>30672</v>
      </c>
      <c r="AS914" s="1">
        <f>AS909+45</f>
        <v>30745</v>
      </c>
      <c r="AT914" s="1">
        <f>AS909+46</f>
        <v>30746</v>
      </c>
      <c r="AU914" s="1">
        <f>AS909+47</f>
        <v>30747</v>
      </c>
      <c r="AV914" s="1">
        <f>AS909+48</f>
        <v>30748</v>
      </c>
      <c r="AW914" s="1">
        <f>AS909+49</f>
        <v>30749</v>
      </c>
      <c r="AX914" s="1">
        <f>AS909+50</f>
        <v>30750</v>
      </c>
      <c r="AY914" s="1">
        <f>AS909+51</f>
        <v>30751</v>
      </c>
      <c r="AZ914" s="1">
        <f>AS909+52</f>
        <v>30752</v>
      </c>
      <c r="BA914" s="1">
        <f>AS909+53</f>
        <v>30753</v>
      </c>
    </row>
    <row r="915" spans="1:53" x14ac:dyDescent="0.35">
      <c r="A915" s="2"/>
      <c r="B915" s="2"/>
      <c r="D915" s="4"/>
      <c r="E915" s="1">
        <f>E909+54</f>
        <v>30430</v>
      </c>
      <c r="F915" s="1">
        <f>E909+55</f>
        <v>30431</v>
      </c>
      <c r="G915" s="1">
        <f>E909+56</f>
        <v>30432</v>
      </c>
      <c r="H915" s="1">
        <f>E909+57</f>
        <v>30433</v>
      </c>
      <c r="I915" s="1">
        <f>E909+58</f>
        <v>30434</v>
      </c>
      <c r="J915" s="1">
        <f>E909+59</f>
        <v>30435</v>
      </c>
      <c r="K915" s="1">
        <f>E909+60</f>
        <v>30436</v>
      </c>
      <c r="L915" s="1">
        <f>E909+61</f>
        <v>30437</v>
      </c>
      <c r="M915" s="1">
        <f>E909+62</f>
        <v>30438</v>
      </c>
      <c r="O915" s="1">
        <f>O909+54</f>
        <v>30511</v>
      </c>
      <c r="P915" s="1">
        <f>O909+55</f>
        <v>30512</v>
      </c>
      <c r="Q915" s="1">
        <f>O909+56</f>
        <v>30513</v>
      </c>
      <c r="R915" s="1">
        <f>O909+57</f>
        <v>30514</v>
      </c>
      <c r="S915" s="1">
        <f>O909+58</f>
        <v>30515</v>
      </c>
      <c r="T915" s="1">
        <f>O909+59</f>
        <v>30516</v>
      </c>
      <c r="U915" s="1">
        <f>O909+60</f>
        <v>30517</v>
      </c>
      <c r="V915" s="1">
        <f>O909+61</f>
        <v>30518</v>
      </c>
      <c r="W915" s="1">
        <f>O909+62</f>
        <v>30519</v>
      </c>
      <c r="Y915" s="1">
        <f>Y909+54</f>
        <v>30592</v>
      </c>
      <c r="Z915" s="1">
        <f>Y909+55</f>
        <v>30593</v>
      </c>
      <c r="AA915" s="1">
        <f>Y909+56</f>
        <v>30594</v>
      </c>
      <c r="AB915" s="1">
        <f>Y909+57</f>
        <v>30595</v>
      </c>
      <c r="AC915" s="1">
        <f>Y909+58</f>
        <v>30596</v>
      </c>
      <c r="AD915" s="1">
        <f>Y909+59</f>
        <v>30597</v>
      </c>
      <c r="AE915" s="1">
        <f>Y909+60</f>
        <v>30598</v>
      </c>
      <c r="AF915" s="1">
        <f>Y909+61</f>
        <v>30599</v>
      </c>
      <c r="AG915" s="1">
        <f>Y909+62</f>
        <v>30600</v>
      </c>
      <c r="AI915" s="1">
        <f>AI909+54</f>
        <v>30673</v>
      </c>
      <c r="AJ915" s="1">
        <f>AI909+55</f>
        <v>30674</v>
      </c>
      <c r="AK915" s="1">
        <f>AI909+56</f>
        <v>30675</v>
      </c>
      <c r="AL915" s="1">
        <f>AI909+57</f>
        <v>30676</v>
      </c>
      <c r="AM915" s="1">
        <f>AI909+58</f>
        <v>30677</v>
      </c>
      <c r="AN915" s="1">
        <f>AI909+59</f>
        <v>30678</v>
      </c>
      <c r="AO915" s="1">
        <f>AI909+60</f>
        <v>30679</v>
      </c>
      <c r="AP915" s="1">
        <f>AI909+61</f>
        <v>30680</v>
      </c>
      <c r="AQ915" s="1">
        <f>AI909+62</f>
        <v>30681</v>
      </c>
      <c r="AS915" s="1">
        <f>AS909+54</f>
        <v>30754</v>
      </c>
      <c r="AT915" s="1">
        <f>AS909+55</f>
        <v>30755</v>
      </c>
      <c r="AU915" s="1">
        <f>AS909+56</f>
        <v>30756</v>
      </c>
      <c r="AV915" s="1">
        <f>AS909+57</f>
        <v>30757</v>
      </c>
      <c r="AW915" s="1">
        <f>AS909+58</f>
        <v>30758</v>
      </c>
      <c r="AX915" s="1">
        <f>AS909+59</f>
        <v>30759</v>
      </c>
      <c r="AY915" s="1">
        <f>AS909+60</f>
        <v>30760</v>
      </c>
      <c r="AZ915" s="1">
        <f>AS909+61</f>
        <v>30761</v>
      </c>
      <c r="BA915" s="1">
        <f>AS909+62</f>
        <v>30762</v>
      </c>
    </row>
    <row r="916" spans="1:53" x14ac:dyDescent="0.35">
      <c r="A916" s="2"/>
      <c r="B916" s="2"/>
      <c r="D916" s="4"/>
      <c r="E916" s="1">
        <f>E909+63</f>
        <v>30439</v>
      </c>
      <c r="F916" s="1">
        <f>E909+64</f>
        <v>30440</v>
      </c>
      <c r="G916" s="1">
        <f>E909+65</f>
        <v>30441</v>
      </c>
      <c r="H916" s="1">
        <f>E909+66</f>
        <v>30442</v>
      </c>
      <c r="I916" s="1">
        <f>E909+67</f>
        <v>30443</v>
      </c>
      <c r="J916" s="1">
        <f>E909+68</f>
        <v>30444</v>
      </c>
      <c r="K916" s="1">
        <f>E909+69</f>
        <v>30445</v>
      </c>
      <c r="L916" s="1">
        <f>E909+70</f>
        <v>30446</v>
      </c>
      <c r="M916" s="1">
        <f>E909+71</f>
        <v>30447</v>
      </c>
      <c r="O916" s="1">
        <f>O909+63</f>
        <v>30520</v>
      </c>
      <c r="P916" s="1">
        <f>O909+64</f>
        <v>30521</v>
      </c>
      <c r="Q916" s="1">
        <f>O909+65</f>
        <v>30522</v>
      </c>
      <c r="R916" s="1">
        <f>O909+66</f>
        <v>30523</v>
      </c>
      <c r="S916" s="1">
        <f>O909+67</f>
        <v>30524</v>
      </c>
      <c r="T916" s="1">
        <f>O909+68</f>
        <v>30525</v>
      </c>
      <c r="U916" s="1">
        <f>O909+69</f>
        <v>30526</v>
      </c>
      <c r="V916" s="1">
        <f>O909+70</f>
        <v>30527</v>
      </c>
      <c r="W916" s="1">
        <f>O909+71</f>
        <v>30528</v>
      </c>
      <c r="Y916" s="1">
        <f>Y909+63</f>
        <v>30601</v>
      </c>
      <c r="Z916" s="1">
        <f>Y909+64</f>
        <v>30602</v>
      </c>
      <c r="AA916" s="1">
        <f>Y909+65</f>
        <v>30603</v>
      </c>
      <c r="AB916" s="1">
        <f>Y909+66</f>
        <v>30604</v>
      </c>
      <c r="AC916" s="1">
        <f>Y909+67</f>
        <v>30605</v>
      </c>
      <c r="AD916" s="1">
        <f>Y909+68</f>
        <v>30606</v>
      </c>
      <c r="AE916" s="1">
        <f>Y909+69</f>
        <v>30607</v>
      </c>
      <c r="AF916" s="1">
        <f>Y909+70</f>
        <v>30608</v>
      </c>
      <c r="AG916" s="1">
        <f>Y909+71</f>
        <v>30609</v>
      </c>
      <c r="AI916" s="1">
        <f>AI909+63</f>
        <v>30682</v>
      </c>
      <c r="AJ916" s="1">
        <f>AI909+64</f>
        <v>30683</v>
      </c>
      <c r="AK916" s="1">
        <f>AI909+65</f>
        <v>30684</v>
      </c>
      <c r="AL916" s="1">
        <f>AI909+66</f>
        <v>30685</v>
      </c>
      <c r="AM916" s="1">
        <f>AI909+67</f>
        <v>30686</v>
      </c>
      <c r="AN916" s="1">
        <f>AI909+68</f>
        <v>30687</v>
      </c>
      <c r="AO916" s="1">
        <f>AI909+69</f>
        <v>30688</v>
      </c>
      <c r="AP916" s="1">
        <f>AI909+70</f>
        <v>30689</v>
      </c>
      <c r="AQ916" s="1">
        <f>AI909+71</f>
        <v>30690</v>
      </c>
      <c r="AS916" s="1">
        <f>AS909+63</f>
        <v>30763</v>
      </c>
      <c r="AT916" s="1">
        <f>AS909+64</f>
        <v>30764</v>
      </c>
      <c r="AU916" s="1">
        <f>AS909+65</f>
        <v>30765</v>
      </c>
      <c r="AV916" s="1">
        <f>AS909+66</f>
        <v>30766</v>
      </c>
      <c r="AW916" s="1">
        <f>AS909+67</f>
        <v>30767</v>
      </c>
      <c r="AX916" s="1">
        <f>AS909+68</f>
        <v>30768</v>
      </c>
      <c r="AY916" s="1">
        <f>AS909+69</f>
        <v>30769</v>
      </c>
      <c r="AZ916" s="1">
        <f>AS909+70</f>
        <v>30770</v>
      </c>
      <c r="BA916" s="1">
        <f>AS909+71</f>
        <v>30771</v>
      </c>
    </row>
    <row r="917" spans="1:53" x14ac:dyDescent="0.35">
      <c r="A917" s="2"/>
      <c r="B917" s="2"/>
      <c r="D917" s="4"/>
      <c r="E917" s="1">
        <f>E909+72</f>
        <v>30448</v>
      </c>
      <c r="F917" s="1">
        <f>E909+73</f>
        <v>30449</v>
      </c>
      <c r="G917" s="1">
        <f>E909+74</f>
        <v>30450</v>
      </c>
      <c r="H917" s="1">
        <f>E909+75</f>
        <v>30451</v>
      </c>
      <c r="I917" s="1">
        <f>E909+76</f>
        <v>30452</v>
      </c>
      <c r="J917" s="1">
        <f>E909+77</f>
        <v>30453</v>
      </c>
      <c r="K917" s="1">
        <f>E909+78</f>
        <v>30454</v>
      </c>
      <c r="L917" s="1">
        <f>E909+79</f>
        <v>30455</v>
      </c>
      <c r="M917" s="1">
        <f>E909+80</f>
        <v>30456</v>
      </c>
      <c r="O917" s="1">
        <f>O909+72</f>
        <v>30529</v>
      </c>
      <c r="P917" s="1">
        <f>O909+73</f>
        <v>30530</v>
      </c>
      <c r="Q917" s="1">
        <f>O909+74</f>
        <v>30531</v>
      </c>
      <c r="R917" s="1">
        <f>O909+75</f>
        <v>30532</v>
      </c>
      <c r="S917" s="1">
        <f>O909+76</f>
        <v>30533</v>
      </c>
      <c r="T917" s="1">
        <f>O909+77</f>
        <v>30534</v>
      </c>
      <c r="U917" s="1">
        <f>O909+78</f>
        <v>30535</v>
      </c>
      <c r="V917" s="1">
        <f>O909+79</f>
        <v>30536</v>
      </c>
      <c r="W917" s="1">
        <f>O909+80</f>
        <v>30537</v>
      </c>
      <c r="Y917" s="1">
        <f>Y909+72</f>
        <v>30610</v>
      </c>
      <c r="Z917" s="1">
        <f>Y909+73</f>
        <v>30611</v>
      </c>
      <c r="AA917" s="1">
        <f>Y909+74</f>
        <v>30612</v>
      </c>
      <c r="AB917" s="1">
        <f>Y909+75</f>
        <v>30613</v>
      </c>
      <c r="AC917" s="1">
        <f>Y909+76</f>
        <v>30614</v>
      </c>
      <c r="AD917" s="1">
        <f>Y909+77</f>
        <v>30615</v>
      </c>
      <c r="AE917" s="1">
        <f>Y909+78</f>
        <v>30616</v>
      </c>
      <c r="AF917" s="1">
        <f>Y909+79</f>
        <v>30617</v>
      </c>
      <c r="AG917" s="1">
        <f>Y909+80</f>
        <v>30618</v>
      </c>
      <c r="AI917" s="1">
        <f>AI909+72</f>
        <v>30691</v>
      </c>
      <c r="AJ917" s="1">
        <f>AI909+73</f>
        <v>30692</v>
      </c>
      <c r="AK917" s="1">
        <f>AI909+74</f>
        <v>30693</v>
      </c>
      <c r="AL917" s="1">
        <f>AI909+75</f>
        <v>30694</v>
      </c>
      <c r="AM917" s="1">
        <f>AI909+76</f>
        <v>30695</v>
      </c>
      <c r="AN917" s="1">
        <f>AI909+77</f>
        <v>30696</v>
      </c>
      <c r="AO917" s="1">
        <f>AI909+78</f>
        <v>30697</v>
      </c>
      <c r="AP917" s="1">
        <f>AI909+79</f>
        <v>30698</v>
      </c>
      <c r="AQ917" s="1">
        <f>AI909+80</f>
        <v>30699</v>
      </c>
      <c r="AS917" s="1">
        <f>AS909+72</f>
        <v>30772</v>
      </c>
      <c r="AT917" s="1">
        <f>AS909+73</f>
        <v>30773</v>
      </c>
      <c r="AU917" s="1">
        <f>AS909+74</f>
        <v>30774</v>
      </c>
      <c r="AV917" s="1">
        <f>AS909+75</f>
        <v>30775</v>
      </c>
      <c r="AW917" s="1">
        <f>AS909+76</f>
        <v>30776</v>
      </c>
      <c r="AX917" s="1">
        <f>AS909+77</f>
        <v>30777</v>
      </c>
      <c r="AY917" s="1">
        <f>AS909+78</f>
        <v>30778</v>
      </c>
      <c r="AZ917" s="1">
        <f>AS909+79</f>
        <v>30779</v>
      </c>
      <c r="BA917" s="1">
        <f>AS909+80</f>
        <v>30780</v>
      </c>
    </row>
    <row r="918" spans="1:53" x14ac:dyDescent="0.35">
      <c r="A918" s="2"/>
      <c r="B918" s="2"/>
    </row>
    <row r="919" spans="1:53" x14ac:dyDescent="0.35">
      <c r="A919" s="2"/>
      <c r="B919" s="2"/>
      <c r="H919" s="2"/>
      <c r="I919" s="2"/>
      <c r="J919" s="2"/>
      <c r="R919" s="2"/>
      <c r="S919" s="2"/>
      <c r="T919" s="2"/>
      <c r="AB919" s="2"/>
      <c r="AC919" s="2"/>
      <c r="AD919" s="2"/>
      <c r="AL919" s="2"/>
      <c r="AM919" s="2"/>
      <c r="AN919" s="2"/>
      <c r="AV919" s="2"/>
      <c r="AW919" s="2"/>
      <c r="AX919" s="2"/>
    </row>
    <row r="920" spans="1:53" x14ac:dyDescent="0.35">
      <c r="A920" s="2"/>
      <c r="B920" s="2"/>
      <c r="H920" s="3"/>
      <c r="I920" s="3"/>
      <c r="J920" s="3"/>
      <c r="R920" s="3"/>
      <c r="S920" s="3"/>
      <c r="T920" s="3"/>
      <c r="AB920" s="3"/>
      <c r="AC920" s="3"/>
      <c r="AD920" s="3"/>
      <c r="AL920" s="3"/>
      <c r="AM920" s="3"/>
      <c r="AN920" s="3"/>
      <c r="AV920" s="3"/>
      <c r="AW920" s="3"/>
      <c r="AX920" s="3"/>
    </row>
    <row r="921" spans="1:53" x14ac:dyDescent="0.35">
      <c r="A921" s="2"/>
      <c r="B921" s="2"/>
      <c r="D921" s="4"/>
      <c r="E921" s="1">
        <v>30781</v>
      </c>
      <c r="F921" s="1">
        <f>E921+1</f>
        <v>30782</v>
      </c>
      <c r="G921" s="1">
        <f>E921+2</f>
        <v>30783</v>
      </c>
      <c r="H921" s="1">
        <f>E921+3</f>
        <v>30784</v>
      </c>
      <c r="I921" s="1">
        <f>E921+4</f>
        <v>30785</v>
      </c>
      <c r="J921" s="1">
        <f>E921+5</f>
        <v>30786</v>
      </c>
      <c r="K921" s="1">
        <f>E921+6</f>
        <v>30787</v>
      </c>
      <c r="L921" s="1">
        <f>E921+7</f>
        <v>30788</v>
      </c>
      <c r="M921" s="1">
        <f>E921+8</f>
        <v>30789</v>
      </c>
      <c r="O921" s="1">
        <v>30862</v>
      </c>
      <c r="P921" s="1">
        <f>O921+1</f>
        <v>30863</v>
      </c>
      <c r="Q921" s="1">
        <f>O921+2</f>
        <v>30864</v>
      </c>
      <c r="R921" s="1">
        <f>O921+3</f>
        <v>30865</v>
      </c>
      <c r="S921" s="1">
        <f>O921+4</f>
        <v>30866</v>
      </c>
      <c r="T921" s="1">
        <f>O921+5</f>
        <v>30867</v>
      </c>
      <c r="U921" s="1">
        <f>O921+6</f>
        <v>30868</v>
      </c>
      <c r="V921" s="1">
        <f>O921+7</f>
        <v>30869</v>
      </c>
      <c r="W921" s="1">
        <f>O921+8</f>
        <v>30870</v>
      </c>
      <c r="Y921" s="1">
        <v>30943</v>
      </c>
      <c r="Z921" s="1">
        <f>Y921+1</f>
        <v>30944</v>
      </c>
      <c r="AA921" s="1">
        <f>Y921+2</f>
        <v>30945</v>
      </c>
      <c r="AB921" s="1">
        <f>Y921+3</f>
        <v>30946</v>
      </c>
      <c r="AC921" s="1">
        <f>Y921+4</f>
        <v>30947</v>
      </c>
      <c r="AD921" s="1">
        <f>Y921+5</f>
        <v>30948</v>
      </c>
      <c r="AE921" s="1">
        <f>Y921+6</f>
        <v>30949</v>
      </c>
      <c r="AF921" s="1">
        <f>Y921+7</f>
        <v>30950</v>
      </c>
      <c r="AG921" s="1">
        <f>Y921+8</f>
        <v>30951</v>
      </c>
      <c r="AI921" s="1">
        <v>31024</v>
      </c>
      <c r="AJ921" s="1">
        <f>AI921+1</f>
        <v>31025</v>
      </c>
      <c r="AK921" s="1">
        <f>AI921+2</f>
        <v>31026</v>
      </c>
      <c r="AL921" s="1">
        <f>AI921+3</f>
        <v>31027</v>
      </c>
      <c r="AM921" s="1">
        <f>AI921+4</f>
        <v>31028</v>
      </c>
      <c r="AN921" s="1">
        <f>AI921+5</f>
        <v>31029</v>
      </c>
      <c r="AO921" s="1">
        <f>AI921+6</f>
        <v>31030</v>
      </c>
      <c r="AP921" s="1">
        <f>AI921+7</f>
        <v>31031</v>
      </c>
      <c r="AQ921" s="1">
        <f>AI921+8</f>
        <v>31032</v>
      </c>
      <c r="AS921" s="1">
        <v>31105</v>
      </c>
      <c r="AT921" s="1">
        <f>AS921+1</f>
        <v>31106</v>
      </c>
      <c r="AU921" s="1">
        <f>AS921+2</f>
        <v>31107</v>
      </c>
      <c r="AV921" s="1">
        <f>AS921+3</f>
        <v>31108</v>
      </c>
      <c r="AW921" s="1">
        <f>AS921+4</f>
        <v>31109</v>
      </c>
      <c r="AX921" s="1">
        <f>AS921+5</f>
        <v>31110</v>
      </c>
      <c r="AY921" s="1">
        <f>AS921+6</f>
        <v>31111</v>
      </c>
      <c r="AZ921" s="1">
        <f>AS921+7</f>
        <v>31112</v>
      </c>
      <c r="BA921" s="1">
        <f>AS921+8</f>
        <v>31113</v>
      </c>
    </row>
    <row r="922" spans="1:53" x14ac:dyDescent="0.35">
      <c r="A922" s="2"/>
      <c r="B922" s="2"/>
      <c r="D922" s="4"/>
      <c r="E922" s="1">
        <f>E921+9</f>
        <v>30790</v>
      </c>
      <c r="F922" s="1">
        <f>E921+10</f>
        <v>30791</v>
      </c>
      <c r="G922" s="1">
        <f>E921+11</f>
        <v>30792</v>
      </c>
      <c r="H922" s="1">
        <f>E921+12</f>
        <v>30793</v>
      </c>
      <c r="I922" s="1">
        <f>E921+13</f>
        <v>30794</v>
      </c>
      <c r="J922" s="1">
        <f>E921+14</f>
        <v>30795</v>
      </c>
      <c r="K922" s="1">
        <f>E921+15</f>
        <v>30796</v>
      </c>
      <c r="L922" s="1">
        <f>E921+16</f>
        <v>30797</v>
      </c>
      <c r="M922" s="1">
        <f>E921+17</f>
        <v>30798</v>
      </c>
      <c r="O922" s="1">
        <f>O921+9</f>
        <v>30871</v>
      </c>
      <c r="P922" s="1">
        <f>O921+10</f>
        <v>30872</v>
      </c>
      <c r="Q922" s="1">
        <f>O921+11</f>
        <v>30873</v>
      </c>
      <c r="R922" s="1">
        <f>O921+12</f>
        <v>30874</v>
      </c>
      <c r="S922" s="1">
        <f>O921+13</f>
        <v>30875</v>
      </c>
      <c r="T922" s="1">
        <f>O921+14</f>
        <v>30876</v>
      </c>
      <c r="U922" s="1">
        <f>O921+15</f>
        <v>30877</v>
      </c>
      <c r="V922" s="1">
        <f>O921+16</f>
        <v>30878</v>
      </c>
      <c r="W922" s="1">
        <f>O921+17</f>
        <v>30879</v>
      </c>
      <c r="Y922" s="1">
        <f>Y921+9</f>
        <v>30952</v>
      </c>
      <c r="Z922" s="1">
        <f>Y921+10</f>
        <v>30953</v>
      </c>
      <c r="AA922" s="1">
        <f>Y921+11</f>
        <v>30954</v>
      </c>
      <c r="AB922" s="1">
        <f>Y921+12</f>
        <v>30955</v>
      </c>
      <c r="AC922" s="1">
        <f>Y921+13</f>
        <v>30956</v>
      </c>
      <c r="AD922" s="1">
        <f>Y921+14</f>
        <v>30957</v>
      </c>
      <c r="AE922" s="1">
        <f>Y921+15</f>
        <v>30958</v>
      </c>
      <c r="AF922" s="1">
        <f>Y921+16</f>
        <v>30959</v>
      </c>
      <c r="AG922" s="1">
        <f>Y921+17</f>
        <v>30960</v>
      </c>
      <c r="AI922" s="1">
        <f>AI921+9</f>
        <v>31033</v>
      </c>
      <c r="AJ922" s="1">
        <f>AI921+10</f>
        <v>31034</v>
      </c>
      <c r="AK922" s="1">
        <f>AI921+11</f>
        <v>31035</v>
      </c>
      <c r="AL922" s="1">
        <f>AI921+12</f>
        <v>31036</v>
      </c>
      <c r="AM922" s="1">
        <f>AI921+13</f>
        <v>31037</v>
      </c>
      <c r="AN922" s="1">
        <f>AI921+14</f>
        <v>31038</v>
      </c>
      <c r="AO922" s="1">
        <f>AI921+15</f>
        <v>31039</v>
      </c>
      <c r="AP922" s="1">
        <f>AI921+16</f>
        <v>31040</v>
      </c>
      <c r="AQ922" s="1">
        <f>AI921+17</f>
        <v>31041</v>
      </c>
      <c r="AS922" s="1">
        <f>AS921+9</f>
        <v>31114</v>
      </c>
      <c r="AT922" s="1">
        <f>AS921+10</f>
        <v>31115</v>
      </c>
      <c r="AU922" s="1">
        <f>AS921+11</f>
        <v>31116</v>
      </c>
      <c r="AV922" s="1">
        <f>AS921+12</f>
        <v>31117</v>
      </c>
      <c r="AW922" s="1">
        <f>AS921+13</f>
        <v>31118</v>
      </c>
      <c r="AX922" s="1">
        <f>AS921+14</f>
        <v>31119</v>
      </c>
      <c r="AY922" s="1">
        <f>AS921+15</f>
        <v>31120</v>
      </c>
      <c r="AZ922" s="1">
        <f>AS921+16</f>
        <v>31121</v>
      </c>
      <c r="BA922" s="1">
        <f>AS921+17</f>
        <v>31122</v>
      </c>
    </row>
    <row r="923" spans="1:53" x14ac:dyDescent="0.35">
      <c r="A923" s="2"/>
      <c r="B923" s="2"/>
      <c r="D923" s="4"/>
      <c r="E923" s="1">
        <f>E921+18</f>
        <v>30799</v>
      </c>
      <c r="F923" s="1">
        <f>E921+19</f>
        <v>30800</v>
      </c>
      <c r="G923" s="1">
        <f>E921+20</f>
        <v>30801</v>
      </c>
      <c r="H923" s="1">
        <f>E921+21</f>
        <v>30802</v>
      </c>
      <c r="I923" s="1">
        <f>E921+22</f>
        <v>30803</v>
      </c>
      <c r="J923" s="1">
        <f>E921+23</f>
        <v>30804</v>
      </c>
      <c r="K923" s="1">
        <f>E921+24</f>
        <v>30805</v>
      </c>
      <c r="L923" s="1">
        <f>E921+25</f>
        <v>30806</v>
      </c>
      <c r="M923" s="1">
        <f>E921+26</f>
        <v>30807</v>
      </c>
      <c r="O923" s="1">
        <f>O921+18</f>
        <v>30880</v>
      </c>
      <c r="P923" s="1">
        <f>O921+19</f>
        <v>30881</v>
      </c>
      <c r="Q923" s="1">
        <f>O921+20</f>
        <v>30882</v>
      </c>
      <c r="R923" s="1">
        <f>O921+21</f>
        <v>30883</v>
      </c>
      <c r="S923" s="1">
        <f>O921+22</f>
        <v>30884</v>
      </c>
      <c r="T923" s="1">
        <f>O921+23</f>
        <v>30885</v>
      </c>
      <c r="U923" s="1">
        <f>O921+24</f>
        <v>30886</v>
      </c>
      <c r="V923" s="1">
        <f>O921+25</f>
        <v>30887</v>
      </c>
      <c r="W923" s="1">
        <f>O921+26</f>
        <v>30888</v>
      </c>
      <c r="Y923" s="1">
        <f>Y921+18</f>
        <v>30961</v>
      </c>
      <c r="Z923" s="1">
        <f>Y921+19</f>
        <v>30962</v>
      </c>
      <c r="AA923" s="1">
        <f>Y921+20</f>
        <v>30963</v>
      </c>
      <c r="AB923" s="1">
        <f>Y921+21</f>
        <v>30964</v>
      </c>
      <c r="AC923" s="1">
        <f>Y921+22</f>
        <v>30965</v>
      </c>
      <c r="AD923" s="1">
        <f>Y921+23</f>
        <v>30966</v>
      </c>
      <c r="AE923" s="1">
        <f>Y921+24</f>
        <v>30967</v>
      </c>
      <c r="AF923" s="1">
        <f>Y921+25</f>
        <v>30968</v>
      </c>
      <c r="AG923" s="1">
        <f>Y921+26</f>
        <v>30969</v>
      </c>
      <c r="AI923" s="1">
        <f>AI921+18</f>
        <v>31042</v>
      </c>
      <c r="AJ923" s="1">
        <f>AI921+19</f>
        <v>31043</v>
      </c>
      <c r="AK923" s="1">
        <f>AI921+20</f>
        <v>31044</v>
      </c>
      <c r="AL923" s="1">
        <f>AI921+21</f>
        <v>31045</v>
      </c>
      <c r="AM923" s="1">
        <f>AI921+22</f>
        <v>31046</v>
      </c>
      <c r="AN923" s="1">
        <f>AI921+23</f>
        <v>31047</v>
      </c>
      <c r="AO923" s="1">
        <f>AI921+24</f>
        <v>31048</v>
      </c>
      <c r="AP923" s="1">
        <f>AI921+25</f>
        <v>31049</v>
      </c>
      <c r="AQ923" s="1">
        <f>AI921+26</f>
        <v>31050</v>
      </c>
      <c r="AS923" s="1">
        <f>AS921+18</f>
        <v>31123</v>
      </c>
      <c r="AT923" s="1">
        <f>AS921+19</f>
        <v>31124</v>
      </c>
      <c r="AU923" s="1">
        <f>AS921+20</f>
        <v>31125</v>
      </c>
      <c r="AV923" s="1">
        <f>AS921+21</f>
        <v>31126</v>
      </c>
      <c r="AW923" s="1">
        <f>AS921+22</f>
        <v>31127</v>
      </c>
      <c r="AX923" s="1">
        <f>AS921+23</f>
        <v>31128</v>
      </c>
      <c r="AY923" s="1">
        <f>AS921+24</f>
        <v>31129</v>
      </c>
      <c r="AZ923" s="1">
        <f>AS921+25</f>
        <v>31130</v>
      </c>
      <c r="BA923" s="1">
        <f>AS921+26</f>
        <v>31131</v>
      </c>
    </row>
    <row r="924" spans="1:53" x14ac:dyDescent="0.35">
      <c r="A924" s="2"/>
      <c r="B924" s="2"/>
      <c r="D924" s="4"/>
      <c r="E924" s="1">
        <f>E921+27</f>
        <v>30808</v>
      </c>
      <c r="F924" s="1">
        <f>E921+28</f>
        <v>30809</v>
      </c>
      <c r="G924" s="1">
        <f>E921+29</f>
        <v>30810</v>
      </c>
      <c r="H924" s="1">
        <f>E921+30</f>
        <v>30811</v>
      </c>
      <c r="I924" s="1">
        <f>E921+31</f>
        <v>30812</v>
      </c>
      <c r="J924" s="1">
        <f>E921+32</f>
        <v>30813</v>
      </c>
      <c r="K924" s="1">
        <f>E921+33</f>
        <v>30814</v>
      </c>
      <c r="L924" s="1">
        <f>E921+34</f>
        <v>30815</v>
      </c>
      <c r="M924" s="1">
        <f>E921+35</f>
        <v>30816</v>
      </c>
      <c r="O924" s="1">
        <f>O921+27</f>
        <v>30889</v>
      </c>
      <c r="P924" s="1">
        <f>O921+28</f>
        <v>30890</v>
      </c>
      <c r="Q924" s="1">
        <f>O921+29</f>
        <v>30891</v>
      </c>
      <c r="R924" s="1">
        <f>O921+30</f>
        <v>30892</v>
      </c>
      <c r="S924" s="1">
        <f>O921+31</f>
        <v>30893</v>
      </c>
      <c r="T924" s="1">
        <f>O921+32</f>
        <v>30894</v>
      </c>
      <c r="U924" s="1">
        <f>O921+33</f>
        <v>30895</v>
      </c>
      <c r="V924" s="1">
        <f>O921+34</f>
        <v>30896</v>
      </c>
      <c r="W924" s="1">
        <f>O921+35</f>
        <v>30897</v>
      </c>
      <c r="Y924" s="1">
        <f>Y921+27</f>
        <v>30970</v>
      </c>
      <c r="Z924" s="1">
        <f>Y921+28</f>
        <v>30971</v>
      </c>
      <c r="AA924" s="1">
        <f>Y921+29</f>
        <v>30972</v>
      </c>
      <c r="AB924" s="1">
        <f>Y921+30</f>
        <v>30973</v>
      </c>
      <c r="AC924" s="1">
        <f>Y921+31</f>
        <v>30974</v>
      </c>
      <c r="AD924" s="1">
        <f>Y921+32</f>
        <v>30975</v>
      </c>
      <c r="AE924" s="1">
        <f>Y921+33</f>
        <v>30976</v>
      </c>
      <c r="AF924" s="1">
        <f>Y921+34</f>
        <v>30977</v>
      </c>
      <c r="AG924" s="1">
        <f>Y921+35</f>
        <v>30978</v>
      </c>
      <c r="AI924" s="1">
        <f>AI921+27</f>
        <v>31051</v>
      </c>
      <c r="AJ924" s="1">
        <f>AI921+28</f>
        <v>31052</v>
      </c>
      <c r="AK924" s="1">
        <f>AI921+29</f>
        <v>31053</v>
      </c>
      <c r="AL924" s="1">
        <f>AI921+30</f>
        <v>31054</v>
      </c>
      <c r="AM924" s="1">
        <f>AI921+31</f>
        <v>31055</v>
      </c>
      <c r="AN924" s="1">
        <f>AI921+32</f>
        <v>31056</v>
      </c>
      <c r="AO924" s="1">
        <f>AI921+33</f>
        <v>31057</v>
      </c>
      <c r="AP924" s="1">
        <f>AI921+34</f>
        <v>31058</v>
      </c>
      <c r="AQ924" s="1">
        <f>AI921+35</f>
        <v>31059</v>
      </c>
      <c r="AS924" s="1">
        <f>AS921+27</f>
        <v>31132</v>
      </c>
      <c r="AT924" s="1">
        <f>AS921+28</f>
        <v>31133</v>
      </c>
      <c r="AU924" s="1">
        <f>AS921+29</f>
        <v>31134</v>
      </c>
      <c r="AV924" s="1">
        <f>AS921+30</f>
        <v>31135</v>
      </c>
      <c r="AW924" s="1">
        <f>AS921+31</f>
        <v>31136</v>
      </c>
      <c r="AX924" s="1">
        <f>AS921+32</f>
        <v>31137</v>
      </c>
      <c r="AY924" s="1">
        <f>AS921+33</f>
        <v>31138</v>
      </c>
      <c r="AZ924" s="1">
        <f>AS921+34</f>
        <v>31139</v>
      </c>
      <c r="BA924" s="1">
        <f>AS921+35</f>
        <v>31140</v>
      </c>
    </row>
    <row r="925" spans="1:53" x14ac:dyDescent="0.35">
      <c r="A925" s="2"/>
      <c r="B925" s="2"/>
      <c r="D925" s="4"/>
      <c r="E925" s="1">
        <f>E921+36</f>
        <v>30817</v>
      </c>
      <c r="F925" s="1">
        <f>E921+37</f>
        <v>30818</v>
      </c>
      <c r="G925" s="1">
        <f>E921+38</f>
        <v>30819</v>
      </c>
      <c r="H925" s="1">
        <f>E921+39</f>
        <v>30820</v>
      </c>
      <c r="I925" s="1">
        <f>E921+40</f>
        <v>30821</v>
      </c>
      <c r="J925" s="1">
        <f>E921+41</f>
        <v>30822</v>
      </c>
      <c r="K925" s="1">
        <f>E921+42</f>
        <v>30823</v>
      </c>
      <c r="L925" s="1">
        <f>E921+43</f>
        <v>30824</v>
      </c>
      <c r="M925" s="1">
        <f>E921+44</f>
        <v>30825</v>
      </c>
      <c r="O925" s="1">
        <f>O921+36</f>
        <v>30898</v>
      </c>
      <c r="P925" s="1">
        <f>O921+37</f>
        <v>30899</v>
      </c>
      <c r="Q925" s="1">
        <f>O921+38</f>
        <v>30900</v>
      </c>
      <c r="R925" s="1">
        <f>O921+39</f>
        <v>30901</v>
      </c>
      <c r="S925" s="1">
        <f>O921+40</f>
        <v>30902</v>
      </c>
      <c r="T925" s="1">
        <f>O921+41</f>
        <v>30903</v>
      </c>
      <c r="U925" s="1">
        <f>O921+42</f>
        <v>30904</v>
      </c>
      <c r="V925" s="1">
        <f>O921+43</f>
        <v>30905</v>
      </c>
      <c r="W925" s="1">
        <f>O921+44</f>
        <v>30906</v>
      </c>
      <c r="Y925" s="1">
        <f>Y921+36</f>
        <v>30979</v>
      </c>
      <c r="Z925" s="1">
        <f>Y921+37</f>
        <v>30980</v>
      </c>
      <c r="AA925" s="1">
        <f>Y921+38</f>
        <v>30981</v>
      </c>
      <c r="AB925" s="1">
        <f>Y921+39</f>
        <v>30982</v>
      </c>
      <c r="AC925" s="1">
        <f>Y921+40</f>
        <v>30983</v>
      </c>
      <c r="AD925" s="1">
        <f>Y921+41</f>
        <v>30984</v>
      </c>
      <c r="AE925" s="1">
        <f>Y921+42</f>
        <v>30985</v>
      </c>
      <c r="AF925" s="1">
        <f>Y921+43</f>
        <v>30986</v>
      </c>
      <c r="AG925" s="1">
        <f>Y921+44</f>
        <v>30987</v>
      </c>
      <c r="AI925" s="1">
        <f>AI921+36</f>
        <v>31060</v>
      </c>
      <c r="AJ925" s="1">
        <f>AI921+37</f>
        <v>31061</v>
      </c>
      <c r="AK925" s="1">
        <f>AI921+38</f>
        <v>31062</v>
      </c>
      <c r="AL925" s="1">
        <f>AI921+39</f>
        <v>31063</v>
      </c>
      <c r="AM925" s="1">
        <f>AI921+40</f>
        <v>31064</v>
      </c>
      <c r="AN925" s="1">
        <f>AI921+41</f>
        <v>31065</v>
      </c>
      <c r="AO925" s="1">
        <f>AI921+42</f>
        <v>31066</v>
      </c>
      <c r="AP925" s="1">
        <f>AI921+43</f>
        <v>31067</v>
      </c>
      <c r="AQ925" s="1">
        <f>AI921+44</f>
        <v>31068</v>
      </c>
      <c r="AS925" s="1">
        <f>AS921+36</f>
        <v>31141</v>
      </c>
      <c r="AT925" s="1">
        <f>AS921+37</f>
        <v>31142</v>
      </c>
      <c r="AU925" s="1">
        <f>AS921+38</f>
        <v>31143</v>
      </c>
      <c r="AV925" s="1">
        <f>AS921+39</f>
        <v>31144</v>
      </c>
      <c r="AW925" s="1">
        <f>AS921+40</f>
        <v>31145</v>
      </c>
      <c r="AX925" s="1">
        <f>AS921+41</f>
        <v>31146</v>
      </c>
      <c r="AY925" s="1">
        <f>AS921+42</f>
        <v>31147</v>
      </c>
      <c r="AZ925" s="1">
        <f>AS921+43</f>
        <v>31148</v>
      </c>
      <c r="BA925" s="1">
        <f>AS921+44</f>
        <v>31149</v>
      </c>
    </row>
    <row r="926" spans="1:53" x14ac:dyDescent="0.35">
      <c r="A926" s="2"/>
      <c r="B926" s="2"/>
      <c r="D926" s="4"/>
      <c r="E926" s="1">
        <f>E921+45</f>
        <v>30826</v>
      </c>
      <c r="F926" s="1">
        <f>E921+46</f>
        <v>30827</v>
      </c>
      <c r="G926" s="1">
        <f>E921+47</f>
        <v>30828</v>
      </c>
      <c r="H926" s="1">
        <f>E921+48</f>
        <v>30829</v>
      </c>
      <c r="I926" s="1">
        <f>E921+49</f>
        <v>30830</v>
      </c>
      <c r="J926" s="1">
        <f>E921+50</f>
        <v>30831</v>
      </c>
      <c r="K926" s="1">
        <f>E921+51</f>
        <v>30832</v>
      </c>
      <c r="L926" s="1">
        <f>E921+52</f>
        <v>30833</v>
      </c>
      <c r="M926" s="1">
        <f>E921+53</f>
        <v>30834</v>
      </c>
      <c r="O926" s="1">
        <f>O921+45</f>
        <v>30907</v>
      </c>
      <c r="P926" s="1">
        <f>O921+46</f>
        <v>30908</v>
      </c>
      <c r="Q926" s="1">
        <f>O921+47</f>
        <v>30909</v>
      </c>
      <c r="R926" s="1">
        <f>O921+48</f>
        <v>30910</v>
      </c>
      <c r="S926" s="1">
        <f>O921+49</f>
        <v>30911</v>
      </c>
      <c r="T926" s="1">
        <f>O921+50</f>
        <v>30912</v>
      </c>
      <c r="U926" s="1">
        <f>O921+51</f>
        <v>30913</v>
      </c>
      <c r="V926" s="1">
        <f>O921+52</f>
        <v>30914</v>
      </c>
      <c r="W926" s="1">
        <f>O921+53</f>
        <v>30915</v>
      </c>
      <c r="Y926" s="1">
        <f>Y921+45</f>
        <v>30988</v>
      </c>
      <c r="Z926" s="1">
        <f>Y921+46</f>
        <v>30989</v>
      </c>
      <c r="AA926" s="1">
        <f>Y921+47</f>
        <v>30990</v>
      </c>
      <c r="AB926" s="1">
        <f>Y921+48</f>
        <v>30991</v>
      </c>
      <c r="AC926" s="1">
        <f>Y921+49</f>
        <v>30992</v>
      </c>
      <c r="AD926" s="1">
        <f>Y921+50</f>
        <v>30993</v>
      </c>
      <c r="AE926" s="1">
        <f>Y921+51</f>
        <v>30994</v>
      </c>
      <c r="AF926" s="1">
        <f>Y921+52</f>
        <v>30995</v>
      </c>
      <c r="AG926" s="1">
        <f>Y921+53</f>
        <v>30996</v>
      </c>
      <c r="AI926" s="1">
        <f>AI921+45</f>
        <v>31069</v>
      </c>
      <c r="AJ926" s="1">
        <f>AI921+46</f>
        <v>31070</v>
      </c>
      <c r="AK926" s="1">
        <f>AI921+47</f>
        <v>31071</v>
      </c>
      <c r="AL926" s="1">
        <f>AI921+48</f>
        <v>31072</v>
      </c>
      <c r="AM926" s="1">
        <f>AI921+49</f>
        <v>31073</v>
      </c>
      <c r="AN926" s="1">
        <f>AI921+50</f>
        <v>31074</v>
      </c>
      <c r="AO926" s="1">
        <f>AI921+51</f>
        <v>31075</v>
      </c>
      <c r="AP926" s="1">
        <f>AI921+52</f>
        <v>31076</v>
      </c>
      <c r="AQ926" s="1">
        <f>AI921+53</f>
        <v>31077</v>
      </c>
      <c r="AS926" s="1">
        <f>AS921+45</f>
        <v>31150</v>
      </c>
      <c r="AT926" s="1">
        <f>AS921+46</f>
        <v>31151</v>
      </c>
      <c r="AU926" s="1">
        <f>AS921+47</f>
        <v>31152</v>
      </c>
      <c r="AV926" s="1">
        <f>AS921+48</f>
        <v>31153</v>
      </c>
      <c r="AW926" s="1">
        <f>AS921+49</f>
        <v>31154</v>
      </c>
      <c r="AX926" s="1">
        <f>AS921+50</f>
        <v>31155</v>
      </c>
      <c r="AY926" s="1">
        <f>AS921+51</f>
        <v>31156</v>
      </c>
      <c r="AZ926" s="1">
        <f>AS921+52</f>
        <v>31157</v>
      </c>
      <c r="BA926" s="1">
        <f>AS921+53</f>
        <v>31158</v>
      </c>
    </row>
    <row r="927" spans="1:53" x14ac:dyDescent="0.35">
      <c r="A927" s="2"/>
      <c r="B927" s="2"/>
      <c r="D927" s="4"/>
      <c r="E927" s="1">
        <f>E921+54</f>
        <v>30835</v>
      </c>
      <c r="F927" s="1">
        <f>E921+55</f>
        <v>30836</v>
      </c>
      <c r="G927" s="1">
        <f>E921+56</f>
        <v>30837</v>
      </c>
      <c r="H927" s="1">
        <f>E921+57</f>
        <v>30838</v>
      </c>
      <c r="I927" s="1">
        <f>E921+58</f>
        <v>30839</v>
      </c>
      <c r="J927" s="1">
        <f>E921+59</f>
        <v>30840</v>
      </c>
      <c r="K927" s="1">
        <f>E921+60</f>
        <v>30841</v>
      </c>
      <c r="L927" s="1">
        <f>E921+61</f>
        <v>30842</v>
      </c>
      <c r="M927" s="1">
        <f>E921+62</f>
        <v>30843</v>
      </c>
      <c r="O927" s="1">
        <f>O921+54</f>
        <v>30916</v>
      </c>
      <c r="P927" s="1">
        <f>O921+55</f>
        <v>30917</v>
      </c>
      <c r="Q927" s="1">
        <f>O921+56</f>
        <v>30918</v>
      </c>
      <c r="R927" s="1">
        <f>O921+57</f>
        <v>30919</v>
      </c>
      <c r="S927" s="1">
        <f>O921+58</f>
        <v>30920</v>
      </c>
      <c r="T927" s="1">
        <f>O921+59</f>
        <v>30921</v>
      </c>
      <c r="U927" s="1">
        <f>O921+60</f>
        <v>30922</v>
      </c>
      <c r="V927" s="1">
        <f>O921+61</f>
        <v>30923</v>
      </c>
      <c r="W927" s="1">
        <f>O921+62</f>
        <v>30924</v>
      </c>
      <c r="Y927" s="1">
        <f>Y921+54</f>
        <v>30997</v>
      </c>
      <c r="Z927" s="1">
        <f>Y921+55</f>
        <v>30998</v>
      </c>
      <c r="AA927" s="1">
        <f>Y921+56</f>
        <v>30999</v>
      </c>
      <c r="AB927" s="1">
        <f>Y921+57</f>
        <v>31000</v>
      </c>
      <c r="AC927" s="1">
        <f>Y921+58</f>
        <v>31001</v>
      </c>
      <c r="AD927" s="1">
        <f>Y921+59</f>
        <v>31002</v>
      </c>
      <c r="AE927" s="1">
        <f>Y921+60</f>
        <v>31003</v>
      </c>
      <c r="AF927" s="1">
        <f>Y921+61</f>
        <v>31004</v>
      </c>
      <c r="AG927" s="1">
        <f>Y921+62</f>
        <v>31005</v>
      </c>
      <c r="AI927" s="1">
        <f>AI921+54</f>
        <v>31078</v>
      </c>
      <c r="AJ927" s="1">
        <f>AI921+55</f>
        <v>31079</v>
      </c>
      <c r="AK927" s="1">
        <f>AI921+56</f>
        <v>31080</v>
      </c>
      <c r="AL927" s="1">
        <f>AI921+57</f>
        <v>31081</v>
      </c>
      <c r="AM927" s="1">
        <f>AI921+58</f>
        <v>31082</v>
      </c>
      <c r="AN927" s="1">
        <f>AI921+59</f>
        <v>31083</v>
      </c>
      <c r="AO927" s="1">
        <f>AI921+60</f>
        <v>31084</v>
      </c>
      <c r="AP927" s="1">
        <f>AI921+61</f>
        <v>31085</v>
      </c>
      <c r="AQ927" s="1">
        <f>AI921+62</f>
        <v>31086</v>
      </c>
      <c r="AS927" s="1">
        <f>AS921+54</f>
        <v>31159</v>
      </c>
      <c r="AT927" s="1">
        <f>AS921+55</f>
        <v>31160</v>
      </c>
      <c r="AU927" s="1">
        <f>AS921+56</f>
        <v>31161</v>
      </c>
      <c r="AV927" s="1">
        <f>AS921+57</f>
        <v>31162</v>
      </c>
      <c r="AW927" s="1">
        <f>AS921+58</f>
        <v>31163</v>
      </c>
      <c r="AX927" s="1">
        <f>AS921+59</f>
        <v>31164</v>
      </c>
      <c r="AY927" s="1">
        <f>AS921+60</f>
        <v>31165</v>
      </c>
      <c r="AZ927" s="1">
        <f>AS921+61</f>
        <v>31166</v>
      </c>
      <c r="BA927" s="1">
        <f>AS921+62</f>
        <v>31167</v>
      </c>
    </row>
    <row r="928" spans="1:53" x14ac:dyDescent="0.35">
      <c r="A928" s="2"/>
      <c r="B928" s="2"/>
      <c r="D928" s="4"/>
      <c r="E928" s="1">
        <f>E921+63</f>
        <v>30844</v>
      </c>
      <c r="F928" s="1">
        <f>E921+64</f>
        <v>30845</v>
      </c>
      <c r="G928" s="1">
        <f>E921+65</f>
        <v>30846</v>
      </c>
      <c r="H928" s="1">
        <f>E921+66</f>
        <v>30847</v>
      </c>
      <c r="I928" s="1">
        <f>E921+67</f>
        <v>30848</v>
      </c>
      <c r="J928" s="1">
        <f>E921+68</f>
        <v>30849</v>
      </c>
      <c r="K928" s="1">
        <f>E921+69</f>
        <v>30850</v>
      </c>
      <c r="L928" s="1">
        <f>E921+70</f>
        <v>30851</v>
      </c>
      <c r="M928" s="1">
        <f>E921+71</f>
        <v>30852</v>
      </c>
      <c r="O928" s="1">
        <f>O921+63</f>
        <v>30925</v>
      </c>
      <c r="P928" s="1">
        <f>O921+64</f>
        <v>30926</v>
      </c>
      <c r="Q928" s="1">
        <f>O921+65</f>
        <v>30927</v>
      </c>
      <c r="R928" s="1">
        <f>O921+66</f>
        <v>30928</v>
      </c>
      <c r="S928" s="1">
        <f>O921+67</f>
        <v>30929</v>
      </c>
      <c r="T928" s="1">
        <f>O921+68</f>
        <v>30930</v>
      </c>
      <c r="U928" s="1">
        <f>O921+69</f>
        <v>30931</v>
      </c>
      <c r="V928" s="1">
        <f>O921+70</f>
        <v>30932</v>
      </c>
      <c r="W928" s="1">
        <f>O921+71</f>
        <v>30933</v>
      </c>
      <c r="Y928" s="1">
        <f>Y921+63</f>
        <v>31006</v>
      </c>
      <c r="Z928" s="1">
        <f>Y921+64</f>
        <v>31007</v>
      </c>
      <c r="AA928" s="1">
        <f>Y921+65</f>
        <v>31008</v>
      </c>
      <c r="AB928" s="1">
        <f>Y921+66</f>
        <v>31009</v>
      </c>
      <c r="AC928" s="1">
        <f>Y921+67</f>
        <v>31010</v>
      </c>
      <c r="AD928" s="1">
        <f>Y921+68</f>
        <v>31011</v>
      </c>
      <c r="AE928" s="1">
        <f>Y921+69</f>
        <v>31012</v>
      </c>
      <c r="AF928" s="1">
        <f>Y921+70</f>
        <v>31013</v>
      </c>
      <c r="AG928" s="1">
        <f>Y921+71</f>
        <v>31014</v>
      </c>
      <c r="AI928" s="1">
        <f>AI921+63</f>
        <v>31087</v>
      </c>
      <c r="AJ928" s="1">
        <f>AI921+64</f>
        <v>31088</v>
      </c>
      <c r="AK928" s="1">
        <f>AI921+65</f>
        <v>31089</v>
      </c>
      <c r="AL928" s="1">
        <f>AI921+66</f>
        <v>31090</v>
      </c>
      <c r="AM928" s="1">
        <f>AI921+67</f>
        <v>31091</v>
      </c>
      <c r="AN928" s="1">
        <f>AI921+68</f>
        <v>31092</v>
      </c>
      <c r="AO928" s="1">
        <f>AI921+69</f>
        <v>31093</v>
      </c>
      <c r="AP928" s="1">
        <f>AI921+70</f>
        <v>31094</v>
      </c>
      <c r="AQ928" s="1">
        <f>AI921+71</f>
        <v>31095</v>
      </c>
      <c r="AS928" s="1">
        <f>AS921+63</f>
        <v>31168</v>
      </c>
      <c r="AT928" s="1">
        <f>AS921+64</f>
        <v>31169</v>
      </c>
      <c r="AU928" s="1">
        <f>AS921+65</f>
        <v>31170</v>
      </c>
      <c r="AV928" s="1">
        <f>AS921+66</f>
        <v>31171</v>
      </c>
      <c r="AW928" s="1">
        <f>AS921+67</f>
        <v>31172</v>
      </c>
      <c r="AX928" s="1">
        <f>AS921+68</f>
        <v>31173</v>
      </c>
      <c r="AY928" s="1">
        <f>AS921+69</f>
        <v>31174</v>
      </c>
      <c r="AZ928" s="1">
        <f>AS921+70</f>
        <v>31175</v>
      </c>
      <c r="BA928" s="1">
        <f>AS921+71</f>
        <v>31176</v>
      </c>
    </row>
    <row r="929" spans="1:53" x14ac:dyDescent="0.35">
      <c r="A929" s="2"/>
      <c r="B929" s="2"/>
      <c r="D929" s="4"/>
      <c r="E929" s="1">
        <f>E921+72</f>
        <v>30853</v>
      </c>
      <c r="F929" s="1">
        <f>E921+73</f>
        <v>30854</v>
      </c>
      <c r="G929" s="1">
        <f>E921+74</f>
        <v>30855</v>
      </c>
      <c r="H929" s="1">
        <f>E921+75</f>
        <v>30856</v>
      </c>
      <c r="I929" s="1">
        <f>E921+76</f>
        <v>30857</v>
      </c>
      <c r="J929" s="1">
        <f>E921+77</f>
        <v>30858</v>
      </c>
      <c r="K929" s="1">
        <f>E921+78</f>
        <v>30859</v>
      </c>
      <c r="L929" s="1">
        <f>E921+79</f>
        <v>30860</v>
      </c>
      <c r="M929" s="1">
        <f>E921+80</f>
        <v>30861</v>
      </c>
      <c r="O929" s="1">
        <f>O921+72</f>
        <v>30934</v>
      </c>
      <c r="P929" s="1">
        <f>O921+73</f>
        <v>30935</v>
      </c>
      <c r="Q929" s="1">
        <f>O921+74</f>
        <v>30936</v>
      </c>
      <c r="R929" s="1">
        <f>O921+75</f>
        <v>30937</v>
      </c>
      <c r="S929" s="1">
        <f>O921+76</f>
        <v>30938</v>
      </c>
      <c r="T929" s="1">
        <f>O921+77</f>
        <v>30939</v>
      </c>
      <c r="U929" s="1">
        <f>O921+78</f>
        <v>30940</v>
      </c>
      <c r="V929" s="1">
        <f>O921+79</f>
        <v>30941</v>
      </c>
      <c r="W929" s="1">
        <f>O921+80</f>
        <v>30942</v>
      </c>
      <c r="Y929" s="1">
        <f>Y921+72</f>
        <v>31015</v>
      </c>
      <c r="Z929" s="1">
        <f>Y921+73</f>
        <v>31016</v>
      </c>
      <c r="AA929" s="1">
        <f>Y921+74</f>
        <v>31017</v>
      </c>
      <c r="AB929" s="1">
        <f>Y921+75</f>
        <v>31018</v>
      </c>
      <c r="AC929" s="1">
        <f>Y921+76</f>
        <v>31019</v>
      </c>
      <c r="AD929" s="1">
        <f>Y921+77</f>
        <v>31020</v>
      </c>
      <c r="AE929" s="1">
        <f>Y921+78</f>
        <v>31021</v>
      </c>
      <c r="AF929" s="1">
        <f>Y921+79</f>
        <v>31022</v>
      </c>
      <c r="AG929" s="1">
        <f>Y921+80</f>
        <v>31023</v>
      </c>
      <c r="AI929" s="1">
        <f>AI921+72</f>
        <v>31096</v>
      </c>
      <c r="AJ929" s="1">
        <f>AI921+73</f>
        <v>31097</v>
      </c>
      <c r="AK929" s="1">
        <f>AI921+74</f>
        <v>31098</v>
      </c>
      <c r="AL929" s="1">
        <f>AI921+75</f>
        <v>31099</v>
      </c>
      <c r="AM929" s="1">
        <f>AI921+76</f>
        <v>31100</v>
      </c>
      <c r="AN929" s="1">
        <f>AI921+77</f>
        <v>31101</v>
      </c>
      <c r="AO929" s="1">
        <f>AI921+78</f>
        <v>31102</v>
      </c>
      <c r="AP929" s="1">
        <f>AI921+79</f>
        <v>31103</v>
      </c>
      <c r="AQ929" s="1">
        <f>AI921+80</f>
        <v>31104</v>
      </c>
      <c r="AS929" s="1">
        <f>AS921+72</f>
        <v>31177</v>
      </c>
      <c r="AT929" s="1">
        <f>AS921+73</f>
        <v>31178</v>
      </c>
      <c r="AU929" s="1">
        <f>AS921+74</f>
        <v>31179</v>
      </c>
      <c r="AV929" s="1">
        <f>AS921+75</f>
        <v>31180</v>
      </c>
      <c r="AW929" s="1">
        <f>AS921+76</f>
        <v>31181</v>
      </c>
      <c r="AX929" s="1">
        <f>AS921+77</f>
        <v>31182</v>
      </c>
      <c r="AY929" s="1">
        <f>AS921+78</f>
        <v>31183</v>
      </c>
      <c r="AZ929" s="1">
        <f>AS921+79</f>
        <v>31184</v>
      </c>
      <c r="BA929" s="1">
        <f>AS921+80</f>
        <v>31185</v>
      </c>
    </row>
    <row r="930" spans="1:53" x14ac:dyDescent="0.35">
      <c r="A930" s="2"/>
      <c r="B930" s="2"/>
    </row>
    <row r="931" spans="1:53" x14ac:dyDescent="0.35">
      <c r="A931" s="2"/>
      <c r="B931" s="2"/>
      <c r="H931" s="2"/>
      <c r="I931" s="2"/>
      <c r="J931" s="2"/>
      <c r="R931" s="2"/>
      <c r="S931" s="2"/>
      <c r="T931" s="2"/>
      <c r="AB931" s="2"/>
      <c r="AC931" s="2"/>
      <c r="AD931" s="2"/>
      <c r="AL931" s="2"/>
      <c r="AM931" s="2"/>
      <c r="AN931" s="2"/>
      <c r="AV931" s="2"/>
      <c r="AW931" s="2"/>
      <c r="AX931" s="2"/>
    </row>
    <row r="932" spans="1:53" x14ac:dyDescent="0.35">
      <c r="A932" s="2"/>
      <c r="B932" s="2"/>
      <c r="H932" s="3"/>
      <c r="I932" s="3"/>
      <c r="J932" s="3"/>
      <c r="R932" s="3"/>
      <c r="S932" s="3"/>
      <c r="T932" s="3"/>
      <c r="AB932" s="3"/>
      <c r="AC932" s="3"/>
      <c r="AD932" s="3"/>
      <c r="AL932" s="3"/>
      <c r="AM932" s="3"/>
      <c r="AN932" s="3"/>
      <c r="AV932" s="3"/>
      <c r="AW932" s="3"/>
      <c r="AX932" s="3"/>
    </row>
    <row r="933" spans="1:53" x14ac:dyDescent="0.35">
      <c r="A933" s="2"/>
      <c r="B933" s="2"/>
      <c r="D933" s="4"/>
      <c r="E933" s="1">
        <v>31186</v>
      </c>
      <c r="F933" s="1">
        <f>E933+1</f>
        <v>31187</v>
      </c>
      <c r="G933" s="1">
        <f>E933+2</f>
        <v>31188</v>
      </c>
      <c r="H933" s="1">
        <f>E933+3</f>
        <v>31189</v>
      </c>
      <c r="I933" s="1">
        <f>E933+4</f>
        <v>31190</v>
      </c>
      <c r="J933" s="1">
        <f>E933+5</f>
        <v>31191</v>
      </c>
      <c r="K933" s="1">
        <f>E933+6</f>
        <v>31192</v>
      </c>
      <c r="L933" s="1">
        <f>E933+7</f>
        <v>31193</v>
      </c>
      <c r="M933" s="1">
        <f>E933+8</f>
        <v>31194</v>
      </c>
      <c r="O933" s="1">
        <v>31267</v>
      </c>
      <c r="P933" s="1">
        <f>O933+1</f>
        <v>31268</v>
      </c>
      <c r="Q933" s="1">
        <f>O933+2</f>
        <v>31269</v>
      </c>
      <c r="R933" s="1">
        <f>O933+3</f>
        <v>31270</v>
      </c>
      <c r="S933" s="1">
        <f>O933+4</f>
        <v>31271</v>
      </c>
      <c r="T933" s="1">
        <f>O933+5</f>
        <v>31272</v>
      </c>
      <c r="U933" s="1">
        <f>O933+6</f>
        <v>31273</v>
      </c>
      <c r="V933" s="1">
        <f>O933+7</f>
        <v>31274</v>
      </c>
      <c r="W933" s="1">
        <f>O933+8</f>
        <v>31275</v>
      </c>
      <c r="Y933" s="1">
        <v>31348</v>
      </c>
      <c r="Z933" s="1">
        <f>Y933+1</f>
        <v>31349</v>
      </c>
      <c r="AA933" s="1">
        <f>Y933+2</f>
        <v>31350</v>
      </c>
      <c r="AB933" s="1">
        <f>Y933+3</f>
        <v>31351</v>
      </c>
      <c r="AC933" s="1">
        <f>Y933+4</f>
        <v>31352</v>
      </c>
      <c r="AD933" s="1">
        <f>Y933+5</f>
        <v>31353</v>
      </c>
      <c r="AE933" s="1">
        <f>Y933+6</f>
        <v>31354</v>
      </c>
      <c r="AF933" s="1">
        <f>Y933+7</f>
        <v>31355</v>
      </c>
      <c r="AG933" s="1">
        <f>Y933+8</f>
        <v>31356</v>
      </c>
      <c r="AI933" s="1">
        <v>31429</v>
      </c>
      <c r="AJ933" s="1">
        <f>AI933+1</f>
        <v>31430</v>
      </c>
      <c r="AK933" s="1">
        <f>AI933+2</f>
        <v>31431</v>
      </c>
      <c r="AL933" s="1">
        <f>AI933+3</f>
        <v>31432</v>
      </c>
      <c r="AM933" s="1">
        <f>AI933+4</f>
        <v>31433</v>
      </c>
      <c r="AN933" s="1">
        <f>AI933+5</f>
        <v>31434</v>
      </c>
      <c r="AO933" s="1">
        <f>AI933+6</f>
        <v>31435</v>
      </c>
      <c r="AP933" s="1">
        <f>AI933+7</f>
        <v>31436</v>
      </c>
      <c r="AQ933" s="1">
        <f>AI933+8</f>
        <v>31437</v>
      </c>
      <c r="AS933" s="1">
        <v>31510</v>
      </c>
      <c r="AT933" s="1">
        <f>AS933+1</f>
        <v>31511</v>
      </c>
      <c r="AU933" s="1">
        <f>AS933+2</f>
        <v>31512</v>
      </c>
      <c r="AV933" s="1">
        <f>AS933+3</f>
        <v>31513</v>
      </c>
      <c r="AW933" s="1">
        <f>AS933+4</f>
        <v>31514</v>
      </c>
      <c r="AX933" s="1">
        <f>AS933+5</f>
        <v>31515</v>
      </c>
      <c r="AY933" s="1">
        <f>AS933+6</f>
        <v>31516</v>
      </c>
      <c r="AZ933" s="1">
        <f>AS933+7</f>
        <v>31517</v>
      </c>
      <c r="BA933" s="1">
        <f>AS933+8</f>
        <v>31518</v>
      </c>
    </row>
    <row r="934" spans="1:53" x14ac:dyDescent="0.35">
      <c r="A934" s="2"/>
      <c r="B934" s="2"/>
      <c r="D934" s="4"/>
      <c r="E934" s="1">
        <f>E933+9</f>
        <v>31195</v>
      </c>
      <c r="F934" s="1">
        <f>E933+10</f>
        <v>31196</v>
      </c>
      <c r="G934" s="1">
        <f>E933+11</f>
        <v>31197</v>
      </c>
      <c r="H934" s="1">
        <f>E933+12</f>
        <v>31198</v>
      </c>
      <c r="I934" s="1">
        <f>E933+13</f>
        <v>31199</v>
      </c>
      <c r="J934" s="1">
        <f>E933+14</f>
        <v>31200</v>
      </c>
      <c r="K934" s="1">
        <f>E933+15</f>
        <v>31201</v>
      </c>
      <c r="L934" s="1">
        <f>E933+16</f>
        <v>31202</v>
      </c>
      <c r="M934" s="1">
        <f>E933+17</f>
        <v>31203</v>
      </c>
      <c r="O934" s="1">
        <f>O933+9</f>
        <v>31276</v>
      </c>
      <c r="P934" s="1">
        <f>O933+10</f>
        <v>31277</v>
      </c>
      <c r="Q934" s="1">
        <f>O933+11</f>
        <v>31278</v>
      </c>
      <c r="R934" s="1">
        <f>O933+12</f>
        <v>31279</v>
      </c>
      <c r="S934" s="1">
        <f>O933+13</f>
        <v>31280</v>
      </c>
      <c r="T934" s="1">
        <f>O933+14</f>
        <v>31281</v>
      </c>
      <c r="U934" s="1">
        <f>O933+15</f>
        <v>31282</v>
      </c>
      <c r="V934" s="1">
        <f>O933+16</f>
        <v>31283</v>
      </c>
      <c r="W934" s="1">
        <f>O933+17</f>
        <v>31284</v>
      </c>
      <c r="Y934" s="1">
        <f>Y933+9</f>
        <v>31357</v>
      </c>
      <c r="Z934" s="1">
        <f>Y933+10</f>
        <v>31358</v>
      </c>
      <c r="AA934" s="1">
        <f>Y933+11</f>
        <v>31359</v>
      </c>
      <c r="AB934" s="1">
        <f>Y933+12</f>
        <v>31360</v>
      </c>
      <c r="AC934" s="1">
        <f>Y933+13</f>
        <v>31361</v>
      </c>
      <c r="AD934" s="1">
        <f>Y933+14</f>
        <v>31362</v>
      </c>
      <c r="AE934" s="1">
        <f>Y933+15</f>
        <v>31363</v>
      </c>
      <c r="AF934" s="1">
        <f>Y933+16</f>
        <v>31364</v>
      </c>
      <c r="AG934" s="1">
        <f>Y933+17</f>
        <v>31365</v>
      </c>
      <c r="AI934" s="1">
        <f>AI933+9</f>
        <v>31438</v>
      </c>
      <c r="AJ934" s="1">
        <f>AI933+10</f>
        <v>31439</v>
      </c>
      <c r="AK934" s="1">
        <f>AI933+11</f>
        <v>31440</v>
      </c>
      <c r="AL934" s="1">
        <f>AI933+12</f>
        <v>31441</v>
      </c>
      <c r="AM934" s="1">
        <f>AI933+13</f>
        <v>31442</v>
      </c>
      <c r="AN934" s="1">
        <f>AI933+14</f>
        <v>31443</v>
      </c>
      <c r="AO934" s="1">
        <f>AI933+15</f>
        <v>31444</v>
      </c>
      <c r="AP934" s="1">
        <f>AI933+16</f>
        <v>31445</v>
      </c>
      <c r="AQ934" s="1">
        <f>AI933+17</f>
        <v>31446</v>
      </c>
      <c r="AS934" s="1">
        <f>AS933+9</f>
        <v>31519</v>
      </c>
      <c r="AT934" s="1">
        <f>AS933+10</f>
        <v>31520</v>
      </c>
      <c r="AU934" s="1">
        <f>AS933+11</f>
        <v>31521</v>
      </c>
      <c r="AV934" s="1">
        <f>AS933+12</f>
        <v>31522</v>
      </c>
      <c r="AW934" s="1">
        <f>AS933+13</f>
        <v>31523</v>
      </c>
      <c r="AX934" s="1">
        <f>AS933+14</f>
        <v>31524</v>
      </c>
      <c r="AY934" s="1">
        <f>AS933+15</f>
        <v>31525</v>
      </c>
      <c r="AZ934" s="1">
        <f>AS933+16</f>
        <v>31526</v>
      </c>
      <c r="BA934" s="1">
        <f>AS933+17</f>
        <v>31527</v>
      </c>
    </row>
    <row r="935" spans="1:53" x14ac:dyDescent="0.35">
      <c r="A935" s="2"/>
      <c r="B935" s="2"/>
      <c r="D935" s="4"/>
      <c r="E935" s="1">
        <f>E933+18</f>
        <v>31204</v>
      </c>
      <c r="F935" s="1">
        <f>E933+19</f>
        <v>31205</v>
      </c>
      <c r="G935" s="1">
        <f>E933+20</f>
        <v>31206</v>
      </c>
      <c r="H935" s="1">
        <f>E933+21</f>
        <v>31207</v>
      </c>
      <c r="I935" s="1">
        <f>E933+22</f>
        <v>31208</v>
      </c>
      <c r="J935" s="1">
        <f>E933+23</f>
        <v>31209</v>
      </c>
      <c r="K935" s="1">
        <f>E933+24</f>
        <v>31210</v>
      </c>
      <c r="L935" s="1">
        <f>E933+25</f>
        <v>31211</v>
      </c>
      <c r="M935" s="1">
        <f>E933+26</f>
        <v>31212</v>
      </c>
      <c r="O935" s="1">
        <f>O933+18</f>
        <v>31285</v>
      </c>
      <c r="P935" s="1">
        <f>O933+19</f>
        <v>31286</v>
      </c>
      <c r="Q935" s="1">
        <f>O933+20</f>
        <v>31287</v>
      </c>
      <c r="R935" s="1">
        <f>O933+21</f>
        <v>31288</v>
      </c>
      <c r="S935" s="1">
        <f>O933+22</f>
        <v>31289</v>
      </c>
      <c r="T935" s="1">
        <f>O933+23</f>
        <v>31290</v>
      </c>
      <c r="U935" s="1">
        <f>O933+24</f>
        <v>31291</v>
      </c>
      <c r="V935" s="1">
        <f>O933+25</f>
        <v>31292</v>
      </c>
      <c r="W935" s="1">
        <f>O933+26</f>
        <v>31293</v>
      </c>
      <c r="Y935" s="1">
        <f>Y933+18</f>
        <v>31366</v>
      </c>
      <c r="Z935" s="1">
        <f>Y933+19</f>
        <v>31367</v>
      </c>
      <c r="AA935" s="1">
        <f>Y933+20</f>
        <v>31368</v>
      </c>
      <c r="AB935" s="1">
        <f>Y933+21</f>
        <v>31369</v>
      </c>
      <c r="AC935" s="1">
        <f>Y933+22</f>
        <v>31370</v>
      </c>
      <c r="AD935" s="1">
        <f>Y933+23</f>
        <v>31371</v>
      </c>
      <c r="AE935" s="1">
        <f>Y933+24</f>
        <v>31372</v>
      </c>
      <c r="AF935" s="1">
        <f>Y933+25</f>
        <v>31373</v>
      </c>
      <c r="AG935" s="1">
        <f>Y933+26</f>
        <v>31374</v>
      </c>
      <c r="AI935" s="1">
        <f>AI933+18</f>
        <v>31447</v>
      </c>
      <c r="AJ935" s="1">
        <f>AI933+19</f>
        <v>31448</v>
      </c>
      <c r="AK935" s="1">
        <f>AI933+20</f>
        <v>31449</v>
      </c>
      <c r="AL935" s="1">
        <f>AI933+21</f>
        <v>31450</v>
      </c>
      <c r="AM935" s="1">
        <f>AI933+22</f>
        <v>31451</v>
      </c>
      <c r="AN935" s="1">
        <f>AI933+23</f>
        <v>31452</v>
      </c>
      <c r="AO935" s="1">
        <f>AI933+24</f>
        <v>31453</v>
      </c>
      <c r="AP935" s="1">
        <f>AI933+25</f>
        <v>31454</v>
      </c>
      <c r="AQ935" s="1">
        <f>AI933+26</f>
        <v>31455</v>
      </c>
      <c r="AS935" s="1">
        <f>AS933+18</f>
        <v>31528</v>
      </c>
      <c r="AT935" s="1">
        <f>AS933+19</f>
        <v>31529</v>
      </c>
      <c r="AU935" s="1">
        <f>AS933+20</f>
        <v>31530</v>
      </c>
      <c r="AV935" s="1">
        <f>AS933+21</f>
        <v>31531</v>
      </c>
      <c r="AW935" s="1">
        <f>AS933+22</f>
        <v>31532</v>
      </c>
      <c r="AX935" s="1">
        <f>AS933+23</f>
        <v>31533</v>
      </c>
      <c r="AY935" s="1">
        <f>AS933+24</f>
        <v>31534</v>
      </c>
      <c r="AZ935" s="1">
        <f>AS933+25</f>
        <v>31535</v>
      </c>
      <c r="BA935" s="1">
        <f>AS933+26</f>
        <v>31536</v>
      </c>
    </row>
    <row r="936" spans="1:53" x14ac:dyDescent="0.35">
      <c r="A936" s="2"/>
      <c r="B936" s="2"/>
      <c r="D936" s="4"/>
      <c r="E936" s="1">
        <f>E933+27</f>
        <v>31213</v>
      </c>
      <c r="F936" s="1">
        <f>E933+28</f>
        <v>31214</v>
      </c>
      <c r="G936" s="1">
        <f>E933+29</f>
        <v>31215</v>
      </c>
      <c r="H936" s="1">
        <f>E933+30</f>
        <v>31216</v>
      </c>
      <c r="I936" s="1">
        <f>E933+31</f>
        <v>31217</v>
      </c>
      <c r="J936" s="1">
        <f>E933+32</f>
        <v>31218</v>
      </c>
      <c r="K936" s="1">
        <f>E933+33</f>
        <v>31219</v>
      </c>
      <c r="L936" s="1">
        <f>E933+34</f>
        <v>31220</v>
      </c>
      <c r="M936" s="1">
        <f>E933+35</f>
        <v>31221</v>
      </c>
      <c r="O936" s="1">
        <f>O933+27</f>
        <v>31294</v>
      </c>
      <c r="P936" s="1">
        <f>O933+28</f>
        <v>31295</v>
      </c>
      <c r="Q936" s="1">
        <f>O933+29</f>
        <v>31296</v>
      </c>
      <c r="R936" s="1">
        <f>O933+30</f>
        <v>31297</v>
      </c>
      <c r="S936" s="1">
        <f>O933+31</f>
        <v>31298</v>
      </c>
      <c r="T936" s="1">
        <f>O933+32</f>
        <v>31299</v>
      </c>
      <c r="U936" s="1">
        <f>O933+33</f>
        <v>31300</v>
      </c>
      <c r="V936" s="1">
        <f>O933+34</f>
        <v>31301</v>
      </c>
      <c r="W936" s="1">
        <f>O933+35</f>
        <v>31302</v>
      </c>
      <c r="Y936" s="1">
        <f>Y933+27</f>
        <v>31375</v>
      </c>
      <c r="Z936" s="1">
        <f>Y933+28</f>
        <v>31376</v>
      </c>
      <c r="AA936" s="1">
        <f>Y933+29</f>
        <v>31377</v>
      </c>
      <c r="AB936" s="1">
        <f>Y933+30</f>
        <v>31378</v>
      </c>
      <c r="AC936" s="1">
        <f>Y933+31</f>
        <v>31379</v>
      </c>
      <c r="AD936" s="1">
        <f>Y933+32</f>
        <v>31380</v>
      </c>
      <c r="AE936" s="1">
        <f>Y933+33</f>
        <v>31381</v>
      </c>
      <c r="AF936" s="1">
        <f>Y933+34</f>
        <v>31382</v>
      </c>
      <c r="AG936" s="1">
        <f>Y933+35</f>
        <v>31383</v>
      </c>
      <c r="AI936" s="1">
        <f>AI933+27</f>
        <v>31456</v>
      </c>
      <c r="AJ936" s="1">
        <f>AI933+28</f>
        <v>31457</v>
      </c>
      <c r="AK936" s="1">
        <f>AI933+29</f>
        <v>31458</v>
      </c>
      <c r="AL936" s="1">
        <f>AI933+30</f>
        <v>31459</v>
      </c>
      <c r="AM936" s="1">
        <f>AI933+31</f>
        <v>31460</v>
      </c>
      <c r="AN936" s="1">
        <f>AI933+32</f>
        <v>31461</v>
      </c>
      <c r="AO936" s="1">
        <f>AI933+33</f>
        <v>31462</v>
      </c>
      <c r="AP936" s="1">
        <f>AI933+34</f>
        <v>31463</v>
      </c>
      <c r="AQ936" s="1">
        <f>AI933+35</f>
        <v>31464</v>
      </c>
      <c r="AS936" s="1">
        <f>AS933+27</f>
        <v>31537</v>
      </c>
      <c r="AT936" s="1">
        <f>AS933+28</f>
        <v>31538</v>
      </c>
      <c r="AU936" s="1">
        <f>AS933+29</f>
        <v>31539</v>
      </c>
      <c r="AV936" s="1">
        <f>AS933+30</f>
        <v>31540</v>
      </c>
      <c r="AW936" s="1">
        <f>AS933+31</f>
        <v>31541</v>
      </c>
      <c r="AX936" s="1">
        <f>AS933+32</f>
        <v>31542</v>
      </c>
      <c r="AY936" s="1">
        <f>AS933+33</f>
        <v>31543</v>
      </c>
      <c r="AZ936" s="1">
        <f>AS933+34</f>
        <v>31544</v>
      </c>
      <c r="BA936" s="1">
        <f>AS933+35</f>
        <v>31545</v>
      </c>
    </row>
    <row r="937" spans="1:53" x14ac:dyDescent="0.35">
      <c r="A937" s="2"/>
      <c r="B937" s="2"/>
      <c r="D937" s="4"/>
      <c r="E937" s="1">
        <f>E933+36</f>
        <v>31222</v>
      </c>
      <c r="F937" s="1">
        <f>E933+37</f>
        <v>31223</v>
      </c>
      <c r="G937" s="1">
        <f>E933+38</f>
        <v>31224</v>
      </c>
      <c r="H937" s="1">
        <f>E933+39</f>
        <v>31225</v>
      </c>
      <c r="I937" s="1">
        <f>E933+40</f>
        <v>31226</v>
      </c>
      <c r="J937" s="1">
        <f>E933+41</f>
        <v>31227</v>
      </c>
      <c r="K937" s="1">
        <f>E933+42</f>
        <v>31228</v>
      </c>
      <c r="L937" s="1">
        <f>E933+43</f>
        <v>31229</v>
      </c>
      <c r="M937" s="1">
        <f>E933+44</f>
        <v>31230</v>
      </c>
      <c r="O937" s="1">
        <f>O933+36</f>
        <v>31303</v>
      </c>
      <c r="P937" s="1">
        <f>O933+37</f>
        <v>31304</v>
      </c>
      <c r="Q937" s="1">
        <f>O933+38</f>
        <v>31305</v>
      </c>
      <c r="R937" s="1">
        <f>O933+39</f>
        <v>31306</v>
      </c>
      <c r="S937" s="1">
        <f>O933+40</f>
        <v>31307</v>
      </c>
      <c r="T937" s="1">
        <f>O933+41</f>
        <v>31308</v>
      </c>
      <c r="U937" s="1">
        <f>O933+42</f>
        <v>31309</v>
      </c>
      <c r="V937" s="1">
        <f>O933+43</f>
        <v>31310</v>
      </c>
      <c r="W937" s="1">
        <f>O933+44</f>
        <v>31311</v>
      </c>
      <c r="Y937" s="1">
        <f>Y933+36</f>
        <v>31384</v>
      </c>
      <c r="Z937" s="1">
        <f>Y933+37</f>
        <v>31385</v>
      </c>
      <c r="AA937" s="1">
        <f>Y933+38</f>
        <v>31386</v>
      </c>
      <c r="AB937" s="1">
        <f>Y933+39</f>
        <v>31387</v>
      </c>
      <c r="AC937" s="1">
        <f>Y933+40</f>
        <v>31388</v>
      </c>
      <c r="AD937" s="1">
        <f>Y933+41</f>
        <v>31389</v>
      </c>
      <c r="AE937" s="1">
        <f>Y933+42</f>
        <v>31390</v>
      </c>
      <c r="AF937" s="1">
        <f>Y933+43</f>
        <v>31391</v>
      </c>
      <c r="AG937" s="1">
        <f>Y933+44</f>
        <v>31392</v>
      </c>
      <c r="AI937" s="1">
        <f>AI933+36</f>
        <v>31465</v>
      </c>
      <c r="AJ937" s="1">
        <f>AI933+37</f>
        <v>31466</v>
      </c>
      <c r="AK937" s="1">
        <f>AI933+38</f>
        <v>31467</v>
      </c>
      <c r="AL937" s="1">
        <f>AI933+39</f>
        <v>31468</v>
      </c>
      <c r="AM937" s="1">
        <f>AI933+40</f>
        <v>31469</v>
      </c>
      <c r="AN937" s="1">
        <f>AI933+41</f>
        <v>31470</v>
      </c>
      <c r="AO937" s="1">
        <f>AI933+42</f>
        <v>31471</v>
      </c>
      <c r="AP937" s="1">
        <f>AI933+43</f>
        <v>31472</v>
      </c>
      <c r="AQ937" s="1">
        <f>AI933+44</f>
        <v>31473</v>
      </c>
      <c r="AS937" s="1">
        <f>AS933+36</f>
        <v>31546</v>
      </c>
      <c r="AT937" s="1">
        <f>AS933+37</f>
        <v>31547</v>
      </c>
      <c r="AU937" s="1">
        <f>AS933+38</f>
        <v>31548</v>
      </c>
      <c r="AV937" s="1">
        <f>AS933+39</f>
        <v>31549</v>
      </c>
      <c r="AW937" s="1">
        <f>AS933+40</f>
        <v>31550</v>
      </c>
      <c r="AX937" s="1">
        <f>AS933+41</f>
        <v>31551</v>
      </c>
      <c r="AY937" s="1">
        <f>AS933+42</f>
        <v>31552</v>
      </c>
      <c r="AZ937" s="1">
        <f>AS933+43</f>
        <v>31553</v>
      </c>
      <c r="BA937" s="1">
        <f>AS933+44</f>
        <v>31554</v>
      </c>
    </row>
    <row r="938" spans="1:53" x14ac:dyDescent="0.35">
      <c r="A938" s="2"/>
      <c r="B938" s="2"/>
      <c r="D938" s="4"/>
      <c r="E938" s="1">
        <f>E933+45</f>
        <v>31231</v>
      </c>
      <c r="F938" s="1">
        <f>E933+46</f>
        <v>31232</v>
      </c>
      <c r="G938" s="1">
        <f>E933+47</f>
        <v>31233</v>
      </c>
      <c r="H938" s="1">
        <f>E933+48</f>
        <v>31234</v>
      </c>
      <c r="I938" s="1">
        <f>E933+49</f>
        <v>31235</v>
      </c>
      <c r="J938" s="1">
        <f>E933+50</f>
        <v>31236</v>
      </c>
      <c r="K938" s="1">
        <f>E933+51</f>
        <v>31237</v>
      </c>
      <c r="L938" s="1">
        <f>E933+52</f>
        <v>31238</v>
      </c>
      <c r="M938" s="1">
        <f>E933+53</f>
        <v>31239</v>
      </c>
      <c r="O938" s="1">
        <f>O933+45</f>
        <v>31312</v>
      </c>
      <c r="P938" s="1">
        <f>O933+46</f>
        <v>31313</v>
      </c>
      <c r="Q938" s="1">
        <f>O933+47</f>
        <v>31314</v>
      </c>
      <c r="R938" s="1">
        <f>O933+48</f>
        <v>31315</v>
      </c>
      <c r="S938" s="1">
        <f>O933+49</f>
        <v>31316</v>
      </c>
      <c r="T938" s="1">
        <f>O933+50</f>
        <v>31317</v>
      </c>
      <c r="U938" s="1">
        <f>O933+51</f>
        <v>31318</v>
      </c>
      <c r="V938" s="1">
        <f>O933+52</f>
        <v>31319</v>
      </c>
      <c r="W938" s="1">
        <f>O933+53</f>
        <v>31320</v>
      </c>
      <c r="Y938" s="1">
        <f>Y933+45</f>
        <v>31393</v>
      </c>
      <c r="Z938" s="1">
        <f>Y933+46</f>
        <v>31394</v>
      </c>
      <c r="AA938" s="1">
        <f>Y933+47</f>
        <v>31395</v>
      </c>
      <c r="AB938" s="1">
        <f>Y933+48</f>
        <v>31396</v>
      </c>
      <c r="AC938" s="1">
        <f>Y933+49</f>
        <v>31397</v>
      </c>
      <c r="AD938" s="1">
        <f>Y933+50</f>
        <v>31398</v>
      </c>
      <c r="AE938" s="1">
        <f>Y933+51</f>
        <v>31399</v>
      </c>
      <c r="AF938" s="1">
        <f>Y933+52</f>
        <v>31400</v>
      </c>
      <c r="AG938" s="1">
        <f>Y933+53</f>
        <v>31401</v>
      </c>
      <c r="AI938" s="1">
        <f>AI933+45</f>
        <v>31474</v>
      </c>
      <c r="AJ938" s="1">
        <f>AI933+46</f>
        <v>31475</v>
      </c>
      <c r="AK938" s="1">
        <f>AI933+47</f>
        <v>31476</v>
      </c>
      <c r="AL938" s="1">
        <f>AI933+48</f>
        <v>31477</v>
      </c>
      <c r="AM938" s="1">
        <f>AI933+49</f>
        <v>31478</v>
      </c>
      <c r="AN938" s="1">
        <f>AI933+50</f>
        <v>31479</v>
      </c>
      <c r="AO938" s="1">
        <f>AI933+51</f>
        <v>31480</v>
      </c>
      <c r="AP938" s="1">
        <f>AI933+52</f>
        <v>31481</v>
      </c>
      <c r="AQ938" s="1">
        <f>AI933+53</f>
        <v>31482</v>
      </c>
      <c r="AS938" s="1">
        <f>AS933+45</f>
        <v>31555</v>
      </c>
      <c r="AT938" s="1">
        <f>AS933+46</f>
        <v>31556</v>
      </c>
      <c r="AU938" s="1">
        <f>AS933+47</f>
        <v>31557</v>
      </c>
      <c r="AV938" s="1">
        <f>AS933+48</f>
        <v>31558</v>
      </c>
      <c r="AW938" s="1">
        <f>AS933+49</f>
        <v>31559</v>
      </c>
      <c r="AX938" s="1">
        <f>AS933+50</f>
        <v>31560</v>
      </c>
      <c r="AY938" s="1">
        <f>AS933+51</f>
        <v>31561</v>
      </c>
      <c r="AZ938" s="1">
        <f>AS933+52</f>
        <v>31562</v>
      </c>
      <c r="BA938" s="1">
        <f>AS933+53</f>
        <v>31563</v>
      </c>
    </row>
    <row r="939" spans="1:53" x14ac:dyDescent="0.35">
      <c r="A939" s="2"/>
      <c r="B939" s="2"/>
      <c r="D939" s="4"/>
      <c r="E939" s="1">
        <f>E933+54</f>
        <v>31240</v>
      </c>
      <c r="F939" s="1">
        <f>E933+55</f>
        <v>31241</v>
      </c>
      <c r="G939" s="1">
        <f>E933+56</f>
        <v>31242</v>
      </c>
      <c r="H939" s="1">
        <f>E933+57</f>
        <v>31243</v>
      </c>
      <c r="I939" s="1">
        <f>E933+58</f>
        <v>31244</v>
      </c>
      <c r="J939" s="1">
        <f>E933+59</f>
        <v>31245</v>
      </c>
      <c r="K939" s="1">
        <f>E933+60</f>
        <v>31246</v>
      </c>
      <c r="L939" s="1">
        <f>E933+61</f>
        <v>31247</v>
      </c>
      <c r="M939" s="1">
        <f>E933+62</f>
        <v>31248</v>
      </c>
      <c r="O939" s="1">
        <f>O933+54</f>
        <v>31321</v>
      </c>
      <c r="P939" s="1">
        <f>O933+55</f>
        <v>31322</v>
      </c>
      <c r="Q939" s="1">
        <f>O933+56</f>
        <v>31323</v>
      </c>
      <c r="R939" s="1">
        <f>O933+57</f>
        <v>31324</v>
      </c>
      <c r="S939" s="1">
        <f>O933+58</f>
        <v>31325</v>
      </c>
      <c r="T939" s="1">
        <f>O933+59</f>
        <v>31326</v>
      </c>
      <c r="U939" s="1">
        <f>O933+60</f>
        <v>31327</v>
      </c>
      <c r="V939" s="1">
        <f>O933+61</f>
        <v>31328</v>
      </c>
      <c r="W939" s="1">
        <f>O933+62</f>
        <v>31329</v>
      </c>
      <c r="Y939" s="1">
        <f>Y933+54</f>
        <v>31402</v>
      </c>
      <c r="Z939" s="1">
        <f>Y933+55</f>
        <v>31403</v>
      </c>
      <c r="AA939" s="1">
        <f>Y933+56</f>
        <v>31404</v>
      </c>
      <c r="AB939" s="1">
        <f>Y933+57</f>
        <v>31405</v>
      </c>
      <c r="AC939" s="1">
        <f>Y933+58</f>
        <v>31406</v>
      </c>
      <c r="AD939" s="1">
        <f>Y933+59</f>
        <v>31407</v>
      </c>
      <c r="AE939" s="1">
        <f>Y933+60</f>
        <v>31408</v>
      </c>
      <c r="AF939" s="1">
        <f>Y933+61</f>
        <v>31409</v>
      </c>
      <c r="AG939" s="1">
        <f>Y933+62</f>
        <v>31410</v>
      </c>
      <c r="AI939" s="1">
        <f>AI933+54</f>
        <v>31483</v>
      </c>
      <c r="AJ939" s="1">
        <f>AI933+55</f>
        <v>31484</v>
      </c>
      <c r="AK939" s="1">
        <f>AI933+56</f>
        <v>31485</v>
      </c>
      <c r="AL939" s="1">
        <f>AI933+57</f>
        <v>31486</v>
      </c>
      <c r="AM939" s="1">
        <f>AI933+58</f>
        <v>31487</v>
      </c>
      <c r="AN939" s="1">
        <f>AI933+59</f>
        <v>31488</v>
      </c>
      <c r="AO939" s="1">
        <f>AI933+60</f>
        <v>31489</v>
      </c>
      <c r="AP939" s="1">
        <f>AI933+61</f>
        <v>31490</v>
      </c>
      <c r="AQ939" s="1">
        <f>AI933+62</f>
        <v>31491</v>
      </c>
      <c r="AS939" s="1">
        <f>AS933+54</f>
        <v>31564</v>
      </c>
      <c r="AT939" s="1">
        <f>AS933+55</f>
        <v>31565</v>
      </c>
      <c r="AU939" s="1">
        <f>AS933+56</f>
        <v>31566</v>
      </c>
      <c r="AV939" s="1">
        <f>AS933+57</f>
        <v>31567</v>
      </c>
      <c r="AW939" s="1">
        <f>AS933+58</f>
        <v>31568</v>
      </c>
      <c r="AX939" s="1">
        <f>AS933+59</f>
        <v>31569</v>
      </c>
      <c r="AY939" s="1">
        <f>AS933+60</f>
        <v>31570</v>
      </c>
      <c r="AZ939" s="1">
        <f>AS933+61</f>
        <v>31571</v>
      </c>
      <c r="BA939" s="1">
        <f>AS933+62</f>
        <v>31572</v>
      </c>
    </row>
    <row r="940" spans="1:53" x14ac:dyDescent="0.35">
      <c r="A940" s="2"/>
      <c r="B940" s="2"/>
      <c r="D940" s="4"/>
      <c r="E940" s="1">
        <f>E933+63</f>
        <v>31249</v>
      </c>
      <c r="F940" s="1">
        <f>E933+64</f>
        <v>31250</v>
      </c>
      <c r="G940" s="1">
        <f>E933+65</f>
        <v>31251</v>
      </c>
      <c r="H940" s="1">
        <f>E933+66</f>
        <v>31252</v>
      </c>
      <c r="I940" s="1">
        <f>E933+67</f>
        <v>31253</v>
      </c>
      <c r="J940" s="1">
        <f>E933+68</f>
        <v>31254</v>
      </c>
      <c r="K940" s="1">
        <f>E933+69</f>
        <v>31255</v>
      </c>
      <c r="L940" s="1">
        <f>E933+70</f>
        <v>31256</v>
      </c>
      <c r="M940" s="1">
        <f>E933+71</f>
        <v>31257</v>
      </c>
      <c r="O940" s="1">
        <f>O933+63</f>
        <v>31330</v>
      </c>
      <c r="P940" s="1">
        <f>O933+64</f>
        <v>31331</v>
      </c>
      <c r="Q940" s="1">
        <f>O933+65</f>
        <v>31332</v>
      </c>
      <c r="R940" s="1">
        <f>O933+66</f>
        <v>31333</v>
      </c>
      <c r="S940" s="1">
        <f>O933+67</f>
        <v>31334</v>
      </c>
      <c r="T940" s="1">
        <f>O933+68</f>
        <v>31335</v>
      </c>
      <c r="U940" s="1">
        <f>O933+69</f>
        <v>31336</v>
      </c>
      <c r="V940" s="1">
        <f>O933+70</f>
        <v>31337</v>
      </c>
      <c r="W940" s="1">
        <f>O933+71</f>
        <v>31338</v>
      </c>
      <c r="Y940" s="1">
        <f>Y933+63</f>
        <v>31411</v>
      </c>
      <c r="Z940" s="1">
        <f>Y933+64</f>
        <v>31412</v>
      </c>
      <c r="AA940" s="1">
        <f>Y933+65</f>
        <v>31413</v>
      </c>
      <c r="AB940" s="1">
        <f>Y933+66</f>
        <v>31414</v>
      </c>
      <c r="AC940" s="1">
        <f>Y933+67</f>
        <v>31415</v>
      </c>
      <c r="AD940" s="1">
        <f>Y933+68</f>
        <v>31416</v>
      </c>
      <c r="AE940" s="1">
        <f>Y933+69</f>
        <v>31417</v>
      </c>
      <c r="AF940" s="1">
        <f>Y933+70</f>
        <v>31418</v>
      </c>
      <c r="AG940" s="1">
        <f>Y933+71</f>
        <v>31419</v>
      </c>
      <c r="AI940" s="1">
        <f>AI933+63</f>
        <v>31492</v>
      </c>
      <c r="AJ940" s="1">
        <f>AI933+64</f>
        <v>31493</v>
      </c>
      <c r="AK940" s="1">
        <f>AI933+65</f>
        <v>31494</v>
      </c>
      <c r="AL940" s="1">
        <f>AI933+66</f>
        <v>31495</v>
      </c>
      <c r="AM940" s="1">
        <f>AI933+67</f>
        <v>31496</v>
      </c>
      <c r="AN940" s="1">
        <f>AI933+68</f>
        <v>31497</v>
      </c>
      <c r="AO940" s="1">
        <f>AI933+69</f>
        <v>31498</v>
      </c>
      <c r="AP940" s="1">
        <f>AI933+70</f>
        <v>31499</v>
      </c>
      <c r="AQ940" s="1">
        <f>AI933+71</f>
        <v>31500</v>
      </c>
      <c r="AS940" s="1">
        <f>AS933+63</f>
        <v>31573</v>
      </c>
      <c r="AT940" s="1">
        <f>AS933+64</f>
        <v>31574</v>
      </c>
      <c r="AU940" s="1">
        <f>AS933+65</f>
        <v>31575</v>
      </c>
      <c r="AV940" s="1">
        <f>AS933+66</f>
        <v>31576</v>
      </c>
      <c r="AW940" s="1">
        <f>AS933+67</f>
        <v>31577</v>
      </c>
      <c r="AX940" s="1">
        <f>AS933+68</f>
        <v>31578</v>
      </c>
      <c r="AY940" s="1">
        <f>AS933+69</f>
        <v>31579</v>
      </c>
      <c r="AZ940" s="1">
        <f>AS933+70</f>
        <v>31580</v>
      </c>
      <c r="BA940" s="1">
        <f>AS933+71</f>
        <v>31581</v>
      </c>
    </row>
    <row r="941" spans="1:53" x14ac:dyDescent="0.35">
      <c r="A941" s="2"/>
      <c r="B941" s="2"/>
      <c r="D941" s="4"/>
      <c r="E941" s="1">
        <f>E933+72</f>
        <v>31258</v>
      </c>
      <c r="F941" s="1">
        <f>E933+73</f>
        <v>31259</v>
      </c>
      <c r="G941" s="1">
        <f>E933+74</f>
        <v>31260</v>
      </c>
      <c r="H941" s="1">
        <f>E933+75</f>
        <v>31261</v>
      </c>
      <c r="I941" s="1">
        <f>E933+76</f>
        <v>31262</v>
      </c>
      <c r="J941" s="1">
        <f>E933+77</f>
        <v>31263</v>
      </c>
      <c r="K941" s="1">
        <f>E933+78</f>
        <v>31264</v>
      </c>
      <c r="L941" s="1">
        <f>E933+79</f>
        <v>31265</v>
      </c>
      <c r="M941" s="1">
        <f>E933+80</f>
        <v>31266</v>
      </c>
      <c r="O941" s="1">
        <f>O933+72</f>
        <v>31339</v>
      </c>
      <c r="P941" s="1">
        <f>O933+73</f>
        <v>31340</v>
      </c>
      <c r="Q941" s="1">
        <f>O933+74</f>
        <v>31341</v>
      </c>
      <c r="R941" s="1">
        <f>O933+75</f>
        <v>31342</v>
      </c>
      <c r="S941" s="1">
        <f>O933+76</f>
        <v>31343</v>
      </c>
      <c r="T941" s="1">
        <f>O933+77</f>
        <v>31344</v>
      </c>
      <c r="U941" s="1">
        <f>O933+78</f>
        <v>31345</v>
      </c>
      <c r="V941" s="1">
        <f>O933+79</f>
        <v>31346</v>
      </c>
      <c r="W941" s="1">
        <f>O933+80</f>
        <v>31347</v>
      </c>
      <c r="Y941" s="1">
        <f>Y933+72</f>
        <v>31420</v>
      </c>
      <c r="Z941" s="1">
        <f>Y933+73</f>
        <v>31421</v>
      </c>
      <c r="AA941" s="1">
        <f>Y933+74</f>
        <v>31422</v>
      </c>
      <c r="AB941" s="1">
        <f>Y933+75</f>
        <v>31423</v>
      </c>
      <c r="AC941" s="1">
        <f>Y933+76</f>
        <v>31424</v>
      </c>
      <c r="AD941" s="1">
        <f>Y933+77</f>
        <v>31425</v>
      </c>
      <c r="AE941" s="1">
        <f>Y933+78</f>
        <v>31426</v>
      </c>
      <c r="AF941" s="1">
        <f>Y933+79</f>
        <v>31427</v>
      </c>
      <c r="AG941" s="1">
        <f>Y933+80</f>
        <v>31428</v>
      </c>
      <c r="AI941" s="1">
        <f>AI933+72</f>
        <v>31501</v>
      </c>
      <c r="AJ941" s="1">
        <f>AI933+73</f>
        <v>31502</v>
      </c>
      <c r="AK941" s="1">
        <f>AI933+74</f>
        <v>31503</v>
      </c>
      <c r="AL941" s="1">
        <f>AI933+75</f>
        <v>31504</v>
      </c>
      <c r="AM941" s="1">
        <f>AI933+76</f>
        <v>31505</v>
      </c>
      <c r="AN941" s="1">
        <f>AI933+77</f>
        <v>31506</v>
      </c>
      <c r="AO941" s="1">
        <f>AI933+78</f>
        <v>31507</v>
      </c>
      <c r="AP941" s="1">
        <f>AI933+79</f>
        <v>31508</v>
      </c>
      <c r="AQ941" s="1">
        <f>AI933+80</f>
        <v>31509</v>
      </c>
      <c r="AS941" s="1">
        <f>AS933+72</f>
        <v>31582</v>
      </c>
      <c r="AT941" s="1">
        <f>AS933+73</f>
        <v>31583</v>
      </c>
      <c r="AU941" s="1">
        <f>AS933+74</f>
        <v>31584</v>
      </c>
      <c r="AV941" s="1">
        <f>AS933+75</f>
        <v>31585</v>
      </c>
      <c r="AW941" s="1">
        <f>AS933+76</f>
        <v>31586</v>
      </c>
      <c r="AX941" s="1">
        <f>AS933+77</f>
        <v>31587</v>
      </c>
      <c r="AY941" s="1">
        <f>AS933+78</f>
        <v>31588</v>
      </c>
      <c r="AZ941" s="1">
        <f>AS933+79</f>
        <v>31589</v>
      </c>
      <c r="BA941" s="1">
        <f>AS933+80</f>
        <v>31590</v>
      </c>
    </row>
    <row r="942" spans="1:53" x14ac:dyDescent="0.35">
      <c r="A942" s="2"/>
      <c r="B942" s="2"/>
    </row>
    <row r="943" spans="1:53" x14ac:dyDescent="0.35">
      <c r="A943" s="2"/>
      <c r="B943" s="2"/>
      <c r="H943" s="2"/>
      <c r="I943" s="2"/>
      <c r="J943" s="2"/>
      <c r="R943" s="2"/>
      <c r="S943" s="2"/>
      <c r="T943" s="2"/>
      <c r="AB943" s="2"/>
      <c r="AC943" s="2"/>
      <c r="AD943" s="2"/>
      <c r="AL943" s="2"/>
      <c r="AM943" s="2"/>
      <c r="AN943" s="2"/>
      <c r="AV943" s="2"/>
      <c r="AW943" s="2"/>
      <c r="AX943" s="2"/>
    </row>
    <row r="944" spans="1:53" x14ac:dyDescent="0.35">
      <c r="A944" s="2"/>
      <c r="B944" s="2"/>
      <c r="H944" s="3"/>
      <c r="I944" s="3"/>
      <c r="J944" s="3"/>
      <c r="R944" s="3"/>
      <c r="S944" s="3"/>
      <c r="T944" s="3"/>
      <c r="AB944" s="3"/>
      <c r="AC944" s="3"/>
      <c r="AD944" s="3"/>
      <c r="AL944" s="3"/>
      <c r="AM944" s="3"/>
      <c r="AN944" s="3"/>
      <c r="AV944" s="3"/>
      <c r="AW944" s="3"/>
      <c r="AX944" s="3"/>
    </row>
    <row r="945" spans="1:53" x14ac:dyDescent="0.35">
      <c r="A945" s="2"/>
      <c r="B945" s="2"/>
      <c r="D945" s="4"/>
      <c r="E945" s="1">
        <v>31591</v>
      </c>
      <c r="F945" s="1">
        <f>E945+1</f>
        <v>31592</v>
      </c>
      <c r="G945" s="1">
        <f>E945+2</f>
        <v>31593</v>
      </c>
      <c r="H945" s="1">
        <f>E945+3</f>
        <v>31594</v>
      </c>
      <c r="I945" s="1">
        <f>E945+4</f>
        <v>31595</v>
      </c>
      <c r="J945" s="1">
        <f>E945+5</f>
        <v>31596</v>
      </c>
      <c r="K945" s="1">
        <f>E945+6</f>
        <v>31597</v>
      </c>
      <c r="L945" s="1">
        <f>E945+7</f>
        <v>31598</v>
      </c>
      <c r="M945" s="1">
        <f>E945+8</f>
        <v>31599</v>
      </c>
      <c r="O945" s="1">
        <v>31672</v>
      </c>
      <c r="P945" s="1">
        <f>O945+1</f>
        <v>31673</v>
      </c>
      <c r="Q945" s="1">
        <f>O945+2</f>
        <v>31674</v>
      </c>
      <c r="R945" s="1">
        <f>O945+3</f>
        <v>31675</v>
      </c>
      <c r="S945" s="1">
        <f>O945+4</f>
        <v>31676</v>
      </c>
      <c r="T945" s="1">
        <f>O945+5</f>
        <v>31677</v>
      </c>
      <c r="U945" s="1">
        <f>O945+6</f>
        <v>31678</v>
      </c>
      <c r="V945" s="1">
        <f>O945+7</f>
        <v>31679</v>
      </c>
      <c r="W945" s="1">
        <f>O945+8</f>
        <v>31680</v>
      </c>
      <c r="Y945" s="1">
        <v>31753</v>
      </c>
      <c r="Z945" s="1">
        <f>Y945+1</f>
        <v>31754</v>
      </c>
      <c r="AA945" s="1">
        <f>Y945+2</f>
        <v>31755</v>
      </c>
      <c r="AB945" s="1">
        <f>Y945+3</f>
        <v>31756</v>
      </c>
      <c r="AC945" s="1">
        <f>Y945+4</f>
        <v>31757</v>
      </c>
      <c r="AD945" s="1">
        <f>Y945+5</f>
        <v>31758</v>
      </c>
      <c r="AE945" s="1">
        <f>Y945+6</f>
        <v>31759</v>
      </c>
      <c r="AF945" s="1">
        <f>Y945+7</f>
        <v>31760</v>
      </c>
      <c r="AG945" s="1">
        <f>Y945+8</f>
        <v>31761</v>
      </c>
      <c r="AI945" s="1">
        <v>31834</v>
      </c>
      <c r="AJ945" s="1">
        <f>AI945+1</f>
        <v>31835</v>
      </c>
      <c r="AK945" s="1">
        <f>AI945+2</f>
        <v>31836</v>
      </c>
      <c r="AL945" s="1">
        <f>AI945+3</f>
        <v>31837</v>
      </c>
      <c r="AM945" s="1">
        <f>AI945+4</f>
        <v>31838</v>
      </c>
      <c r="AN945" s="1">
        <f>AI945+5</f>
        <v>31839</v>
      </c>
      <c r="AO945" s="1">
        <f>AI945+6</f>
        <v>31840</v>
      </c>
      <c r="AP945" s="1">
        <f>AI945+7</f>
        <v>31841</v>
      </c>
      <c r="AQ945" s="1">
        <f>AI945+8</f>
        <v>31842</v>
      </c>
      <c r="AS945" s="1">
        <v>31915</v>
      </c>
      <c r="AT945" s="1">
        <f>AS945+1</f>
        <v>31916</v>
      </c>
      <c r="AU945" s="1">
        <f>AS945+2</f>
        <v>31917</v>
      </c>
      <c r="AV945" s="1">
        <f>AS945+3</f>
        <v>31918</v>
      </c>
      <c r="AW945" s="1">
        <f>AS945+4</f>
        <v>31919</v>
      </c>
      <c r="AX945" s="1">
        <f>AS945+5</f>
        <v>31920</v>
      </c>
      <c r="AY945" s="1">
        <f>AS945+6</f>
        <v>31921</v>
      </c>
      <c r="AZ945" s="1">
        <f>AS945+7</f>
        <v>31922</v>
      </c>
      <c r="BA945" s="1">
        <f>AS945+8</f>
        <v>31923</v>
      </c>
    </row>
    <row r="946" spans="1:53" x14ac:dyDescent="0.35">
      <c r="A946" s="2"/>
      <c r="B946" s="2"/>
      <c r="D946" s="4"/>
      <c r="E946" s="1">
        <f>E945+9</f>
        <v>31600</v>
      </c>
      <c r="F946" s="1">
        <f>E945+10</f>
        <v>31601</v>
      </c>
      <c r="G946" s="1">
        <f>E945+11</f>
        <v>31602</v>
      </c>
      <c r="H946" s="1">
        <f>E945+12</f>
        <v>31603</v>
      </c>
      <c r="I946" s="1">
        <f>E945+13</f>
        <v>31604</v>
      </c>
      <c r="J946" s="1">
        <f>E945+14</f>
        <v>31605</v>
      </c>
      <c r="K946" s="1">
        <f>E945+15</f>
        <v>31606</v>
      </c>
      <c r="L946" s="1">
        <f>E945+16</f>
        <v>31607</v>
      </c>
      <c r="M946" s="1">
        <f>E945+17</f>
        <v>31608</v>
      </c>
      <c r="O946" s="1">
        <f>O945+9</f>
        <v>31681</v>
      </c>
      <c r="P946" s="1">
        <f>O945+10</f>
        <v>31682</v>
      </c>
      <c r="Q946" s="1">
        <f>O945+11</f>
        <v>31683</v>
      </c>
      <c r="R946" s="1">
        <f>O945+12</f>
        <v>31684</v>
      </c>
      <c r="S946" s="1">
        <f>O945+13</f>
        <v>31685</v>
      </c>
      <c r="T946" s="1">
        <f>O945+14</f>
        <v>31686</v>
      </c>
      <c r="U946" s="1">
        <f>O945+15</f>
        <v>31687</v>
      </c>
      <c r="V946" s="1">
        <f>O945+16</f>
        <v>31688</v>
      </c>
      <c r="W946" s="1">
        <f>O945+17</f>
        <v>31689</v>
      </c>
      <c r="Y946" s="1">
        <f>Y945+9</f>
        <v>31762</v>
      </c>
      <c r="Z946" s="1">
        <f>Y945+10</f>
        <v>31763</v>
      </c>
      <c r="AA946" s="1">
        <f>Y945+11</f>
        <v>31764</v>
      </c>
      <c r="AB946" s="1">
        <f>Y945+12</f>
        <v>31765</v>
      </c>
      <c r="AC946" s="1">
        <f>Y945+13</f>
        <v>31766</v>
      </c>
      <c r="AD946" s="1">
        <f>Y945+14</f>
        <v>31767</v>
      </c>
      <c r="AE946" s="1">
        <f>Y945+15</f>
        <v>31768</v>
      </c>
      <c r="AF946" s="1">
        <f>Y945+16</f>
        <v>31769</v>
      </c>
      <c r="AG946" s="1">
        <f>Y945+17</f>
        <v>31770</v>
      </c>
      <c r="AI946" s="1">
        <f>AI945+9</f>
        <v>31843</v>
      </c>
      <c r="AJ946" s="1">
        <f>AI945+10</f>
        <v>31844</v>
      </c>
      <c r="AK946" s="1">
        <f>AI945+11</f>
        <v>31845</v>
      </c>
      <c r="AL946" s="1">
        <f>AI945+12</f>
        <v>31846</v>
      </c>
      <c r="AM946" s="1">
        <f>AI945+13</f>
        <v>31847</v>
      </c>
      <c r="AN946" s="1">
        <f>AI945+14</f>
        <v>31848</v>
      </c>
      <c r="AO946" s="1">
        <f>AI945+15</f>
        <v>31849</v>
      </c>
      <c r="AP946" s="1">
        <f>AI945+16</f>
        <v>31850</v>
      </c>
      <c r="AQ946" s="1">
        <f>AI945+17</f>
        <v>31851</v>
      </c>
      <c r="AS946" s="1">
        <f>AS945+9</f>
        <v>31924</v>
      </c>
      <c r="AT946" s="1">
        <f>AS945+10</f>
        <v>31925</v>
      </c>
      <c r="AU946" s="1">
        <f>AS945+11</f>
        <v>31926</v>
      </c>
      <c r="AV946" s="1">
        <f>AS945+12</f>
        <v>31927</v>
      </c>
      <c r="AW946" s="1">
        <f>AS945+13</f>
        <v>31928</v>
      </c>
      <c r="AX946" s="1">
        <f>AS945+14</f>
        <v>31929</v>
      </c>
      <c r="AY946" s="1">
        <f>AS945+15</f>
        <v>31930</v>
      </c>
      <c r="AZ946" s="1">
        <f>AS945+16</f>
        <v>31931</v>
      </c>
      <c r="BA946" s="1">
        <f>AS945+17</f>
        <v>31932</v>
      </c>
    </row>
    <row r="947" spans="1:53" x14ac:dyDescent="0.35">
      <c r="A947" s="2"/>
      <c r="B947" s="2"/>
      <c r="D947" s="4"/>
      <c r="E947" s="1">
        <f>E945+18</f>
        <v>31609</v>
      </c>
      <c r="F947" s="1">
        <f>E945+19</f>
        <v>31610</v>
      </c>
      <c r="G947" s="1">
        <f>E945+20</f>
        <v>31611</v>
      </c>
      <c r="H947" s="1">
        <f>E945+21</f>
        <v>31612</v>
      </c>
      <c r="I947" s="1">
        <f>E945+22</f>
        <v>31613</v>
      </c>
      <c r="J947" s="1">
        <f>E945+23</f>
        <v>31614</v>
      </c>
      <c r="K947" s="1">
        <f>E945+24</f>
        <v>31615</v>
      </c>
      <c r="L947" s="1">
        <f>E945+25</f>
        <v>31616</v>
      </c>
      <c r="M947" s="1">
        <f>E945+26</f>
        <v>31617</v>
      </c>
      <c r="O947" s="1">
        <f>O945+18</f>
        <v>31690</v>
      </c>
      <c r="P947" s="1">
        <f>O945+19</f>
        <v>31691</v>
      </c>
      <c r="Q947" s="1">
        <f>O945+20</f>
        <v>31692</v>
      </c>
      <c r="R947" s="1">
        <f>O945+21</f>
        <v>31693</v>
      </c>
      <c r="S947" s="1">
        <f>O945+22</f>
        <v>31694</v>
      </c>
      <c r="T947" s="1">
        <f>O945+23</f>
        <v>31695</v>
      </c>
      <c r="U947" s="1">
        <f>O945+24</f>
        <v>31696</v>
      </c>
      <c r="V947" s="1">
        <f>O945+25</f>
        <v>31697</v>
      </c>
      <c r="W947" s="1">
        <f>O945+26</f>
        <v>31698</v>
      </c>
      <c r="Y947" s="1">
        <f>Y945+18</f>
        <v>31771</v>
      </c>
      <c r="Z947" s="1">
        <f>Y945+19</f>
        <v>31772</v>
      </c>
      <c r="AA947" s="1">
        <f>Y945+20</f>
        <v>31773</v>
      </c>
      <c r="AB947" s="1">
        <f>Y945+21</f>
        <v>31774</v>
      </c>
      <c r="AC947" s="1">
        <f>Y945+22</f>
        <v>31775</v>
      </c>
      <c r="AD947" s="1">
        <f>Y945+23</f>
        <v>31776</v>
      </c>
      <c r="AE947" s="1">
        <f>Y945+24</f>
        <v>31777</v>
      </c>
      <c r="AF947" s="1">
        <f>Y945+25</f>
        <v>31778</v>
      </c>
      <c r="AG947" s="1">
        <f>Y945+26</f>
        <v>31779</v>
      </c>
      <c r="AI947" s="1">
        <f>AI945+18</f>
        <v>31852</v>
      </c>
      <c r="AJ947" s="1">
        <f>AI945+19</f>
        <v>31853</v>
      </c>
      <c r="AK947" s="1">
        <f>AI945+20</f>
        <v>31854</v>
      </c>
      <c r="AL947" s="1">
        <f>AI945+21</f>
        <v>31855</v>
      </c>
      <c r="AM947" s="1">
        <f>AI945+22</f>
        <v>31856</v>
      </c>
      <c r="AN947" s="1">
        <f>AI945+23</f>
        <v>31857</v>
      </c>
      <c r="AO947" s="1">
        <f>AI945+24</f>
        <v>31858</v>
      </c>
      <c r="AP947" s="1">
        <f>AI945+25</f>
        <v>31859</v>
      </c>
      <c r="AQ947" s="1">
        <f>AI945+26</f>
        <v>31860</v>
      </c>
      <c r="AS947" s="1">
        <f>AS945+18</f>
        <v>31933</v>
      </c>
      <c r="AT947" s="1">
        <f>AS945+19</f>
        <v>31934</v>
      </c>
      <c r="AU947" s="1">
        <f>AS945+20</f>
        <v>31935</v>
      </c>
      <c r="AV947" s="1">
        <f>AS945+21</f>
        <v>31936</v>
      </c>
      <c r="AW947" s="1">
        <f>AS945+22</f>
        <v>31937</v>
      </c>
      <c r="AX947" s="1">
        <f>AS945+23</f>
        <v>31938</v>
      </c>
      <c r="AY947" s="1">
        <f>AS945+24</f>
        <v>31939</v>
      </c>
      <c r="AZ947" s="1">
        <f>AS945+25</f>
        <v>31940</v>
      </c>
      <c r="BA947" s="1">
        <f>AS945+26</f>
        <v>31941</v>
      </c>
    </row>
    <row r="948" spans="1:53" x14ac:dyDescent="0.35">
      <c r="A948" s="2"/>
      <c r="B948" s="2"/>
      <c r="D948" s="4"/>
      <c r="E948" s="1">
        <f>E945+27</f>
        <v>31618</v>
      </c>
      <c r="F948" s="1">
        <f>E945+28</f>
        <v>31619</v>
      </c>
      <c r="G948" s="1">
        <f>E945+29</f>
        <v>31620</v>
      </c>
      <c r="H948" s="1">
        <f>E945+30</f>
        <v>31621</v>
      </c>
      <c r="I948" s="1">
        <f>E945+31</f>
        <v>31622</v>
      </c>
      <c r="J948" s="1">
        <f>E945+32</f>
        <v>31623</v>
      </c>
      <c r="K948" s="1">
        <f>E945+33</f>
        <v>31624</v>
      </c>
      <c r="L948" s="1">
        <f>E945+34</f>
        <v>31625</v>
      </c>
      <c r="M948" s="1">
        <f>E945+35</f>
        <v>31626</v>
      </c>
      <c r="O948" s="1">
        <f>O945+27</f>
        <v>31699</v>
      </c>
      <c r="P948" s="1">
        <f>O945+28</f>
        <v>31700</v>
      </c>
      <c r="Q948" s="1">
        <f>O945+29</f>
        <v>31701</v>
      </c>
      <c r="R948" s="1">
        <f>O945+30</f>
        <v>31702</v>
      </c>
      <c r="S948" s="1">
        <f>O945+31</f>
        <v>31703</v>
      </c>
      <c r="T948" s="1">
        <f>O945+32</f>
        <v>31704</v>
      </c>
      <c r="U948" s="1">
        <f>O945+33</f>
        <v>31705</v>
      </c>
      <c r="V948" s="1">
        <f>O945+34</f>
        <v>31706</v>
      </c>
      <c r="W948" s="1">
        <f>O945+35</f>
        <v>31707</v>
      </c>
      <c r="Y948" s="1">
        <f>Y945+27</f>
        <v>31780</v>
      </c>
      <c r="Z948" s="1">
        <f>Y945+28</f>
        <v>31781</v>
      </c>
      <c r="AA948" s="1">
        <f>Y945+29</f>
        <v>31782</v>
      </c>
      <c r="AB948" s="1">
        <f>Y945+30</f>
        <v>31783</v>
      </c>
      <c r="AC948" s="1">
        <f>Y945+31</f>
        <v>31784</v>
      </c>
      <c r="AD948" s="1">
        <f>Y945+32</f>
        <v>31785</v>
      </c>
      <c r="AE948" s="1">
        <f>Y945+33</f>
        <v>31786</v>
      </c>
      <c r="AF948" s="1">
        <f>Y945+34</f>
        <v>31787</v>
      </c>
      <c r="AG948" s="1">
        <f>Y945+35</f>
        <v>31788</v>
      </c>
      <c r="AI948" s="1">
        <f>AI945+27</f>
        <v>31861</v>
      </c>
      <c r="AJ948" s="1">
        <f>AI945+28</f>
        <v>31862</v>
      </c>
      <c r="AK948" s="1">
        <f>AI945+29</f>
        <v>31863</v>
      </c>
      <c r="AL948" s="1">
        <f>AI945+30</f>
        <v>31864</v>
      </c>
      <c r="AM948" s="1">
        <f>AI945+31</f>
        <v>31865</v>
      </c>
      <c r="AN948" s="1">
        <f>AI945+32</f>
        <v>31866</v>
      </c>
      <c r="AO948" s="1">
        <f>AI945+33</f>
        <v>31867</v>
      </c>
      <c r="AP948" s="1">
        <f>AI945+34</f>
        <v>31868</v>
      </c>
      <c r="AQ948" s="1">
        <f>AI945+35</f>
        <v>31869</v>
      </c>
      <c r="AS948" s="1">
        <f>AS945+27</f>
        <v>31942</v>
      </c>
      <c r="AT948" s="1">
        <f>AS945+28</f>
        <v>31943</v>
      </c>
      <c r="AU948" s="1">
        <f>AS945+29</f>
        <v>31944</v>
      </c>
      <c r="AV948" s="1">
        <f>AS945+30</f>
        <v>31945</v>
      </c>
      <c r="AW948" s="1">
        <f>AS945+31</f>
        <v>31946</v>
      </c>
      <c r="AX948" s="1">
        <f>AS945+32</f>
        <v>31947</v>
      </c>
      <c r="AY948" s="1">
        <f>AS945+33</f>
        <v>31948</v>
      </c>
      <c r="AZ948" s="1">
        <f>AS945+34</f>
        <v>31949</v>
      </c>
      <c r="BA948" s="1">
        <f>AS945+35</f>
        <v>31950</v>
      </c>
    </row>
    <row r="949" spans="1:53" x14ac:dyDescent="0.35">
      <c r="A949" s="2"/>
      <c r="B949" s="2"/>
      <c r="D949" s="4"/>
      <c r="E949" s="1">
        <f>E945+36</f>
        <v>31627</v>
      </c>
      <c r="F949" s="1">
        <f>E945+37</f>
        <v>31628</v>
      </c>
      <c r="G949" s="1">
        <f>E945+38</f>
        <v>31629</v>
      </c>
      <c r="H949" s="1">
        <f>E945+39</f>
        <v>31630</v>
      </c>
      <c r="I949" s="1">
        <f>E945+40</f>
        <v>31631</v>
      </c>
      <c r="J949" s="1">
        <f>E945+41</f>
        <v>31632</v>
      </c>
      <c r="K949" s="1">
        <f>E945+42</f>
        <v>31633</v>
      </c>
      <c r="L949" s="1">
        <f>E945+43</f>
        <v>31634</v>
      </c>
      <c r="M949" s="1">
        <f>E945+44</f>
        <v>31635</v>
      </c>
      <c r="O949" s="1">
        <f>O945+36</f>
        <v>31708</v>
      </c>
      <c r="P949" s="1">
        <f>O945+37</f>
        <v>31709</v>
      </c>
      <c r="Q949" s="1">
        <f>O945+38</f>
        <v>31710</v>
      </c>
      <c r="R949" s="1">
        <f>O945+39</f>
        <v>31711</v>
      </c>
      <c r="S949" s="1">
        <f>O945+40</f>
        <v>31712</v>
      </c>
      <c r="T949" s="1">
        <f>O945+41</f>
        <v>31713</v>
      </c>
      <c r="U949" s="1">
        <f>O945+42</f>
        <v>31714</v>
      </c>
      <c r="V949" s="1">
        <f>O945+43</f>
        <v>31715</v>
      </c>
      <c r="W949" s="1">
        <f>O945+44</f>
        <v>31716</v>
      </c>
      <c r="Y949" s="1">
        <f>Y945+36</f>
        <v>31789</v>
      </c>
      <c r="Z949" s="1">
        <f>Y945+37</f>
        <v>31790</v>
      </c>
      <c r="AA949" s="1">
        <f>Y945+38</f>
        <v>31791</v>
      </c>
      <c r="AB949" s="1">
        <f>Y945+39</f>
        <v>31792</v>
      </c>
      <c r="AC949" s="1">
        <f>Y945+40</f>
        <v>31793</v>
      </c>
      <c r="AD949" s="1">
        <f>Y945+41</f>
        <v>31794</v>
      </c>
      <c r="AE949" s="1">
        <f>Y945+42</f>
        <v>31795</v>
      </c>
      <c r="AF949" s="1">
        <f>Y945+43</f>
        <v>31796</v>
      </c>
      <c r="AG949" s="1">
        <f>Y945+44</f>
        <v>31797</v>
      </c>
      <c r="AI949" s="1">
        <f>AI945+36</f>
        <v>31870</v>
      </c>
      <c r="AJ949" s="1">
        <f>AI945+37</f>
        <v>31871</v>
      </c>
      <c r="AK949" s="1">
        <f>AI945+38</f>
        <v>31872</v>
      </c>
      <c r="AL949" s="1">
        <f>AI945+39</f>
        <v>31873</v>
      </c>
      <c r="AM949" s="1">
        <f>AI945+40</f>
        <v>31874</v>
      </c>
      <c r="AN949" s="1">
        <f>AI945+41</f>
        <v>31875</v>
      </c>
      <c r="AO949" s="1">
        <f>AI945+42</f>
        <v>31876</v>
      </c>
      <c r="AP949" s="1">
        <f>AI945+43</f>
        <v>31877</v>
      </c>
      <c r="AQ949" s="1">
        <f>AI945+44</f>
        <v>31878</v>
      </c>
      <c r="AS949" s="1">
        <f>AS945+36</f>
        <v>31951</v>
      </c>
      <c r="AT949" s="1">
        <f>AS945+37</f>
        <v>31952</v>
      </c>
      <c r="AU949" s="1">
        <f>AS945+38</f>
        <v>31953</v>
      </c>
      <c r="AV949" s="1">
        <f>AS945+39</f>
        <v>31954</v>
      </c>
      <c r="AW949" s="1">
        <f>AS945+40</f>
        <v>31955</v>
      </c>
      <c r="AX949" s="1">
        <f>AS945+41</f>
        <v>31956</v>
      </c>
      <c r="AY949" s="1">
        <f>AS945+42</f>
        <v>31957</v>
      </c>
      <c r="AZ949" s="1">
        <f>AS945+43</f>
        <v>31958</v>
      </c>
      <c r="BA949" s="1">
        <f>AS945+44</f>
        <v>31959</v>
      </c>
    </row>
    <row r="950" spans="1:53" x14ac:dyDescent="0.35">
      <c r="A950" s="2"/>
      <c r="B950" s="2"/>
      <c r="D950" s="4"/>
      <c r="E950" s="1">
        <f>E945+45</f>
        <v>31636</v>
      </c>
      <c r="F950" s="1">
        <f>E945+46</f>
        <v>31637</v>
      </c>
      <c r="G950" s="1">
        <f>E945+47</f>
        <v>31638</v>
      </c>
      <c r="H950" s="1">
        <f>E945+48</f>
        <v>31639</v>
      </c>
      <c r="I950" s="1">
        <f>E945+49</f>
        <v>31640</v>
      </c>
      <c r="J950" s="1">
        <f>E945+50</f>
        <v>31641</v>
      </c>
      <c r="K950" s="1">
        <f>E945+51</f>
        <v>31642</v>
      </c>
      <c r="L950" s="1">
        <f>E945+52</f>
        <v>31643</v>
      </c>
      <c r="M950" s="1">
        <f>E945+53</f>
        <v>31644</v>
      </c>
      <c r="O950" s="1">
        <f>O945+45</f>
        <v>31717</v>
      </c>
      <c r="P950" s="1">
        <f>O945+46</f>
        <v>31718</v>
      </c>
      <c r="Q950" s="1">
        <f>O945+47</f>
        <v>31719</v>
      </c>
      <c r="R950" s="1">
        <f>O945+48</f>
        <v>31720</v>
      </c>
      <c r="S950" s="1">
        <f>O945+49</f>
        <v>31721</v>
      </c>
      <c r="T950" s="1">
        <f>O945+50</f>
        <v>31722</v>
      </c>
      <c r="U950" s="1">
        <f>O945+51</f>
        <v>31723</v>
      </c>
      <c r="V950" s="1">
        <f>O945+52</f>
        <v>31724</v>
      </c>
      <c r="W950" s="1">
        <f>O945+53</f>
        <v>31725</v>
      </c>
      <c r="Y950" s="1">
        <f>Y945+45</f>
        <v>31798</v>
      </c>
      <c r="Z950" s="1">
        <f>Y945+46</f>
        <v>31799</v>
      </c>
      <c r="AA950" s="1">
        <f>Y945+47</f>
        <v>31800</v>
      </c>
      <c r="AB950" s="1">
        <f>Y945+48</f>
        <v>31801</v>
      </c>
      <c r="AC950" s="1">
        <f>Y945+49</f>
        <v>31802</v>
      </c>
      <c r="AD950" s="1">
        <f>Y945+50</f>
        <v>31803</v>
      </c>
      <c r="AE950" s="1">
        <f>Y945+51</f>
        <v>31804</v>
      </c>
      <c r="AF950" s="1">
        <f>Y945+52</f>
        <v>31805</v>
      </c>
      <c r="AG950" s="1">
        <f>Y945+53</f>
        <v>31806</v>
      </c>
      <c r="AI950" s="1">
        <f>AI945+45</f>
        <v>31879</v>
      </c>
      <c r="AJ950" s="1">
        <f>AI945+46</f>
        <v>31880</v>
      </c>
      <c r="AK950" s="1">
        <f>AI945+47</f>
        <v>31881</v>
      </c>
      <c r="AL950" s="1">
        <f>AI945+48</f>
        <v>31882</v>
      </c>
      <c r="AM950" s="1">
        <f>AI945+49</f>
        <v>31883</v>
      </c>
      <c r="AN950" s="1">
        <f>AI945+50</f>
        <v>31884</v>
      </c>
      <c r="AO950" s="1">
        <f>AI945+51</f>
        <v>31885</v>
      </c>
      <c r="AP950" s="1">
        <f>AI945+52</f>
        <v>31886</v>
      </c>
      <c r="AQ950" s="1">
        <f>AI945+53</f>
        <v>31887</v>
      </c>
      <c r="AS950" s="1">
        <f>AS945+45</f>
        <v>31960</v>
      </c>
      <c r="AT950" s="1">
        <f>AS945+46</f>
        <v>31961</v>
      </c>
      <c r="AU950" s="1">
        <f>AS945+47</f>
        <v>31962</v>
      </c>
      <c r="AV950" s="1">
        <f>AS945+48</f>
        <v>31963</v>
      </c>
      <c r="AW950" s="1">
        <f>AS945+49</f>
        <v>31964</v>
      </c>
      <c r="AX950" s="1">
        <f>AS945+50</f>
        <v>31965</v>
      </c>
      <c r="AY950" s="1">
        <f>AS945+51</f>
        <v>31966</v>
      </c>
      <c r="AZ950" s="1">
        <f>AS945+52</f>
        <v>31967</v>
      </c>
      <c r="BA950" s="1">
        <f>AS945+53</f>
        <v>31968</v>
      </c>
    </row>
    <row r="951" spans="1:53" x14ac:dyDescent="0.35">
      <c r="A951" s="2"/>
      <c r="B951" s="2"/>
      <c r="D951" s="4"/>
      <c r="E951" s="1">
        <f>E945+54</f>
        <v>31645</v>
      </c>
      <c r="F951" s="1">
        <f>E945+55</f>
        <v>31646</v>
      </c>
      <c r="G951" s="1">
        <f>E945+56</f>
        <v>31647</v>
      </c>
      <c r="H951" s="1">
        <f>E945+57</f>
        <v>31648</v>
      </c>
      <c r="I951" s="1">
        <f>E945+58</f>
        <v>31649</v>
      </c>
      <c r="J951" s="1">
        <f>E945+59</f>
        <v>31650</v>
      </c>
      <c r="K951" s="1">
        <f>E945+60</f>
        <v>31651</v>
      </c>
      <c r="L951" s="1">
        <f>E945+61</f>
        <v>31652</v>
      </c>
      <c r="M951" s="1">
        <f>E945+62</f>
        <v>31653</v>
      </c>
      <c r="O951" s="1">
        <f>O945+54</f>
        <v>31726</v>
      </c>
      <c r="P951" s="1">
        <f>O945+55</f>
        <v>31727</v>
      </c>
      <c r="Q951" s="1">
        <f>O945+56</f>
        <v>31728</v>
      </c>
      <c r="R951" s="1">
        <f>O945+57</f>
        <v>31729</v>
      </c>
      <c r="S951" s="1">
        <f>O945+58</f>
        <v>31730</v>
      </c>
      <c r="T951" s="1">
        <f>O945+59</f>
        <v>31731</v>
      </c>
      <c r="U951" s="1">
        <f>O945+60</f>
        <v>31732</v>
      </c>
      <c r="V951" s="1">
        <f>O945+61</f>
        <v>31733</v>
      </c>
      <c r="W951" s="1">
        <f>O945+62</f>
        <v>31734</v>
      </c>
      <c r="Y951" s="1">
        <f>Y945+54</f>
        <v>31807</v>
      </c>
      <c r="Z951" s="1">
        <f>Y945+55</f>
        <v>31808</v>
      </c>
      <c r="AA951" s="1">
        <f>Y945+56</f>
        <v>31809</v>
      </c>
      <c r="AB951" s="1">
        <f>Y945+57</f>
        <v>31810</v>
      </c>
      <c r="AC951" s="1">
        <f>Y945+58</f>
        <v>31811</v>
      </c>
      <c r="AD951" s="1">
        <f>Y945+59</f>
        <v>31812</v>
      </c>
      <c r="AE951" s="1">
        <f>Y945+60</f>
        <v>31813</v>
      </c>
      <c r="AF951" s="1">
        <f>Y945+61</f>
        <v>31814</v>
      </c>
      <c r="AG951" s="1">
        <f>Y945+62</f>
        <v>31815</v>
      </c>
      <c r="AI951" s="1">
        <f>AI945+54</f>
        <v>31888</v>
      </c>
      <c r="AJ951" s="1">
        <f>AI945+55</f>
        <v>31889</v>
      </c>
      <c r="AK951" s="1">
        <f>AI945+56</f>
        <v>31890</v>
      </c>
      <c r="AL951" s="1">
        <f>AI945+57</f>
        <v>31891</v>
      </c>
      <c r="AM951" s="1">
        <f>AI945+58</f>
        <v>31892</v>
      </c>
      <c r="AN951" s="1">
        <f>AI945+59</f>
        <v>31893</v>
      </c>
      <c r="AO951" s="1">
        <f>AI945+60</f>
        <v>31894</v>
      </c>
      <c r="AP951" s="1">
        <f>AI945+61</f>
        <v>31895</v>
      </c>
      <c r="AQ951" s="1">
        <f>AI945+62</f>
        <v>31896</v>
      </c>
      <c r="AS951" s="1">
        <f>AS945+54</f>
        <v>31969</v>
      </c>
      <c r="AT951" s="1">
        <f>AS945+55</f>
        <v>31970</v>
      </c>
      <c r="AU951" s="1">
        <f>AS945+56</f>
        <v>31971</v>
      </c>
      <c r="AV951" s="1">
        <f>AS945+57</f>
        <v>31972</v>
      </c>
      <c r="AW951" s="1">
        <f>AS945+58</f>
        <v>31973</v>
      </c>
      <c r="AX951" s="1">
        <f>AS945+59</f>
        <v>31974</v>
      </c>
      <c r="AY951" s="1">
        <f>AS945+60</f>
        <v>31975</v>
      </c>
      <c r="AZ951" s="1">
        <f>AS945+61</f>
        <v>31976</v>
      </c>
      <c r="BA951" s="1">
        <f>AS945+62</f>
        <v>31977</v>
      </c>
    </row>
    <row r="952" spans="1:53" x14ac:dyDescent="0.35">
      <c r="A952" s="2"/>
      <c r="B952" s="2"/>
      <c r="D952" s="4"/>
      <c r="E952" s="1">
        <f>E945+63</f>
        <v>31654</v>
      </c>
      <c r="F952" s="1">
        <f>E945+64</f>
        <v>31655</v>
      </c>
      <c r="G952" s="1">
        <f>E945+65</f>
        <v>31656</v>
      </c>
      <c r="H952" s="1">
        <f>E945+66</f>
        <v>31657</v>
      </c>
      <c r="I952" s="1">
        <f>E945+67</f>
        <v>31658</v>
      </c>
      <c r="J952" s="1">
        <f>E945+68</f>
        <v>31659</v>
      </c>
      <c r="K952" s="1">
        <f>E945+69</f>
        <v>31660</v>
      </c>
      <c r="L952" s="1">
        <f>E945+70</f>
        <v>31661</v>
      </c>
      <c r="M952" s="1">
        <f>E945+71</f>
        <v>31662</v>
      </c>
      <c r="O952" s="1">
        <f>O945+63</f>
        <v>31735</v>
      </c>
      <c r="P952" s="1">
        <f>O945+64</f>
        <v>31736</v>
      </c>
      <c r="Q952" s="1">
        <f>O945+65</f>
        <v>31737</v>
      </c>
      <c r="R952" s="1">
        <f>O945+66</f>
        <v>31738</v>
      </c>
      <c r="S952" s="1">
        <f>O945+67</f>
        <v>31739</v>
      </c>
      <c r="T952" s="1">
        <f>O945+68</f>
        <v>31740</v>
      </c>
      <c r="U952" s="1">
        <f>O945+69</f>
        <v>31741</v>
      </c>
      <c r="V952" s="1">
        <f>O945+70</f>
        <v>31742</v>
      </c>
      <c r="W952" s="1">
        <f>O945+71</f>
        <v>31743</v>
      </c>
      <c r="Y952" s="1">
        <f>Y945+63</f>
        <v>31816</v>
      </c>
      <c r="Z952" s="1">
        <f>Y945+64</f>
        <v>31817</v>
      </c>
      <c r="AA952" s="1">
        <f>Y945+65</f>
        <v>31818</v>
      </c>
      <c r="AB952" s="1">
        <f>Y945+66</f>
        <v>31819</v>
      </c>
      <c r="AC952" s="1">
        <f>Y945+67</f>
        <v>31820</v>
      </c>
      <c r="AD952" s="1">
        <f>Y945+68</f>
        <v>31821</v>
      </c>
      <c r="AE952" s="1">
        <f>Y945+69</f>
        <v>31822</v>
      </c>
      <c r="AF952" s="1">
        <f>Y945+70</f>
        <v>31823</v>
      </c>
      <c r="AG952" s="1">
        <f>Y945+71</f>
        <v>31824</v>
      </c>
      <c r="AI952" s="1">
        <f>AI945+63</f>
        <v>31897</v>
      </c>
      <c r="AJ952" s="1">
        <f>AI945+64</f>
        <v>31898</v>
      </c>
      <c r="AK952" s="1">
        <f>AI945+65</f>
        <v>31899</v>
      </c>
      <c r="AL952" s="1">
        <f>AI945+66</f>
        <v>31900</v>
      </c>
      <c r="AM952" s="1">
        <f>AI945+67</f>
        <v>31901</v>
      </c>
      <c r="AN952" s="1">
        <f>AI945+68</f>
        <v>31902</v>
      </c>
      <c r="AO952" s="1">
        <f>AI945+69</f>
        <v>31903</v>
      </c>
      <c r="AP952" s="1">
        <f>AI945+70</f>
        <v>31904</v>
      </c>
      <c r="AQ952" s="1">
        <f>AI945+71</f>
        <v>31905</v>
      </c>
      <c r="AS952" s="1">
        <f>AS945+63</f>
        <v>31978</v>
      </c>
      <c r="AT952" s="1">
        <f>AS945+64</f>
        <v>31979</v>
      </c>
      <c r="AU952" s="1">
        <f>AS945+65</f>
        <v>31980</v>
      </c>
      <c r="AV952" s="1">
        <f>AS945+66</f>
        <v>31981</v>
      </c>
      <c r="AW952" s="1">
        <f>AS945+67</f>
        <v>31982</v>
      </c>
      <c r="AX952" s="1">
        <f>AS945+68</f>
        <v>31983</v>
      </c>
      <c r="AY952" s="1">
        <f>AS945+69</f>
        <v>31984</v>
      </c>
      <c r="AZ952" s="1">
        <f>AS945+70</f>
        <v>31985</v>
      </c>
      <c r="BA952" s="1">
        <f>AS945+71</f>
        <v>31986</v>
      </c>
    </row>
    <row r="953" spans="1:53" x14ac:dyDescent="0.35">
      <c r="A953" s="2"/>
      <c r="B953" s="2"/>
      <c r="D953" s="4"/>
      <c r="E953" s="1">
        <f>E945+72</f>
        <v>31663</v>
      </c>
      <c r="F953" s="1">
        <f>E945+73</f>
        <v>31664</v>
      </c>
      <c r="G953" s="1">
        <f>E945+74</f>
        <v>31665</v>
      </c>
      <c r="H953" s="1">
        <f>E945+75</f>
        <v>31666</v>
      </c>
      <c r="I953" s="1">
        <f>E945+76</f>
        <v>31667</v>
      </c>
      <c r="J953" s="1">
        <f>E945+77</f>
        <v>31668</v>
      </c>
      <c r="K953" s="1">
        <f>E945+78</f>
        <v>31669</v>
      </c>
      <c r="L953" s="1">
        <f>E945+79</f>
        <v>31670</v>
      </c>
      <c r="M953" s="1">
        <f>E945+80</f>
        <v>31671</v>
      </c>
      <c r="O953" s="1">
        <f>O945+72</f>
        <v>31744</v>
      </c>
      <c r="P953" s="1">
        <f>O945+73</f>
        <v>31745</v>
      </c>
      <c r="Q953" s="1">
        <f>O945+74</f>
        <v>31746</v>
      </c>
      <c r="R953" s="1">
        <f>O945+75</f>
        <v>31747</v>
      </c>
      <c r="S953" s="1">
        <f>O945+76</f>
        <v>31748</v>
      </c>
      <c r="T953" s="1">
        <f>O945+77</f>
        <v>31749</v>
      </c>
      <c r="U953" s="1">
        <f>O945+78</f>
        <v>31750</v>
      </c>
      <c r="V953" s="1">
        <f>O945+79</f>
        <v>31751</v>
      </c>
      <c r="W953" s="1">
        <f>O945+80</f>
        <v>31752</v>
      </c>
      <c r="Y953" s="1">
        <f>Y945+72</f>
        <v>31825</v>
      </c>
      <c r="Z953" s="1">
        <f>Y945+73</f>
        <v>31826</v>
      </c>
      <c r="AA953" s="1">
        <f>Y945+74</f>
        <v>31827</v>
      </c>
      <c r="AB953" s="1">
        <f>Y945+75</f>
        <v>31828</v>
      </c>
      <c r="AC953" s="1">
        <f>Y945+76</f>
        <v>31829</v>
      </c>
      <c r="AD953" s="1">
        <f>Y945+77</f>
        <v>31830</v>
      </c>
      <c r="AE953" s="1">
        <f>Y945+78</f>
        <v>31831</v>
      </c>
      <c r="AF953" s="1">
        <f>Y945+79</f>
        <v>31832</v>
      </c>
      <c r="AG953" s="1">
        <f>Y945+80</f>
        <v>31833</v>
      </c>
      <c r="AI953" s="1">
        <f>AI945+72</f>
        <v>31906</v>
      </c>
      <c r="AJ953" s="1">
        <f>AI945+73</f>
        <v>31907</v>
      </c>
      <c r="AK953" s="1">
        <f>AI945+74</f>
        <v>31908</v>
      </c>
      <c r="AL953" s="1">
        <f>AI945+75</f>
        <v>31909</v>
      </c>
      <c r="AM953" s="1">
        <f>AI945+76</f>
        <v>31910</v>
      </c>
      <c r="AN953" s="1">
        <f>AI945+77</f>
        <v>31911</v>
      </c>
      <c r="AO953" s="1">
        <f>AI945+78</f>
        <v>31912</v>
      </c>
      <c r="AP953" s="1">
        <f>AI945+79</f>
        <v>31913</v>
      </c>
      <c r="AQ953" s="1">
        <f>AI945+80</f>
        <v>31914</v>
      </c>
      <c r="AS953" s="1">
        <f>AS945+72</f>
        <v>31987</v>
      </c>
      <c r="AT953" s="1">
        <f>AS945+73</f>
        <v>31988</v>
      </c>
      <c r="AU953" s="1">
        <f>AS945+74</f>
        <v>31989</v>
      </c>
      <c r="AV953" s="1">
        <f>AS945+75</f>
        <v>31990</v>
      </c>
      <c r="AW953" s="1">
        <f>AS945+76</f>
        <v>31991</v>
      </c>
      <c r="AX953" s="1">
        <f>AS945+77</f>
        <v>31992</v>
      </c>
      <c r="AY953" s="1">
        <f>AS945+78</f>
        <v>31993</v>
      </c>
      <c r="AZ953" s="1">
        <f>AS945+79</f>
        <v>31994</v>
      </c>
      <c r="BA953" s="1">
        <f>AS945+80</f>
        <v>31995</v>
      </c>
    </row>
    <row r="954" spans="1:53" x14ac:dyDescent="0.35">
      <c r="A954" s="2"/>
      <c r="B954" s="2"/>
    </row>
    <row r="955" spans="1:53" x14ac:dyDescent="0.35">
      <c r="A955" s="2"/>
      <c r="B955" s="2"/>
      <c r="H955" s="2"/>
      <c r="I955" s="2"/>
      <c r="J955" s="2"/>
      <c r="R955" s="2"/>
      <c r="S955" s="2"/>
      <c r="T955" s="2"/>
      <c r="AB955" s="2"/>
      <c r="AC955" s="2"/>
      <c r="AD955" s="2"/>
      <c r="AL955" s="2"/>
      <c r="AM955" s="2"/>
      <c r="AN955" s="2"/>
      <c r="AV955" s="2"/>
      <c r="AW955" s="2"/>
      <c r="AX955" s="2"/>
    </row>
    <row r="956" spans="1:53" x14ac:dyDescent="0.35">
      <c r="A956" s="2"/>
      <c r="B956" s="2"/>
      <c r="H956" s="3"/>
      <c r="I956" s="3"/>
      <c r="J956" s="3"/>
      <c r="R956" s="3"/>
      <c r="S956" s="3"/>
      <c r="T956" s="3"/>
      <c r="AB956" s="3"/>
      <c r="AC956" s="3"/>
      <c r="AD956" s="3"/>
      <c r="AL956" s="3"/>
      <c r="AM956" s="3"/>
      <c r="AN956" s="3"/>
      <c r="AV956" s="3"/>
      <c r="AW956" s="3"/>
      <c r="AX956" s="3"/>
    </row>
    <row r="957" spans="1:53" x14ac:dyDescent="0.35">
      <c r="A957" s="2"/>
      <c r="B957" s="2"/>
      <c r="D957" s="4"/>
      <c r="E957" s="1">
        <v>31996</v>
      </c>
      <c r="F957" s="1">
        <f>E957+1</f>
        <v>31997</v>
      </c>
      <c r="G957" s="1">
        <f>E957+2</f>
        <v>31998</v>
      </c>
      <c r="H957" s="1">
        <f>E957+3</f>
        <v>31999</v>
      </c>
      <c r="I957" s="1">
        <f>E957+4</f>
        <v>32000</v>
      </c>
      <c r="J957" s="1">
        <f>E957+5</f>
        <v>32001</v>
      </c>
      <c r="K957" s="1">
        <f>E957+6</f>
        <v>32002</v>
      </c>
      <c r="L957" s="1">
        <f>E957+7</f>
        <v>32003</v>
      </c>
      <c r="M957" s="1">
        <f>E957+8</f>
        <v>32004</v>
      </c>
      <c r="O957" s="1">
        <v>32077</v>
      </c>
      <c r="P957" s="1">
        <f>O957+1</f>
        <v>32078</v>
      </c>
      <c r="Q957" s="1">
        <f>O957+2</f>
        <v>32079</v>
      </c>
      <c r="R957" s="1">
        <f>O957+3</f>
        <v>32080</v>
      </c>
      <c r="S957" s="1">
        <f>O957+4</f>
        <v>32081</v>
      </c>
      <c r="T957" s="1">
        <f>O957+5</f>
        <v>32082</v>
      </c>
      <c r="U957" s="1">
        <f>O957+6</f>
        <v>32083</v>
      </c>
      <c r="V957" s="1">
        <f>O957+7</f>
        <v>32084</v>
      </c>
      <c r="W957" s="1">
        <f>O957+8</f>
        <v>32085</v>
      </c>
      <c r="Y957" s="1">
        <v>32158</v>
      </c>
      <c r="Z957" s="1">
        <f>Y957+1</f>
        <v>32159</v>
      </c>
      <c r="AA957" s="1">
        <f>Y957+2</f>
        <v>32160</v>
      </c>
      <c r="AB957" s="1">
        <f>Y957+3</f>
        <v>32161</v>
      </c>
      <c r="AC957" s="1">
        <f>Y957+4</f>
        <v>32162</v>
      </c>
      <c r="AD957" s="1">
        <f>Y957+5</f>
        <v>32163</v>
      </c>
      <c r="AE957" s="1">
        <f>Y957+6</f>
        <v>32164</v>
      </c>
      <c r="AF957" s="1">
        <f>Y957+7</f>
        <v>32165</v>
      </c>
      <c r="AG957" s="1">
        <f>Y957+8</f>
        <v>32166</v>
      </c>
      <c r="AI957" s="1">
        <v>32239</v>
      </c>
      <c r="AJ957" s="1">
        <f>AI957+1</f>
        <v>32240</v>
      </c>
      <c r="AK957" s="1">
        <f>AI957+2</f>
        <v>32241</v>
      </c>
      <c r="AL957" s="1">
        <f>AI957+3</f>
        <v>32242</v>
      </c>
      <c r="AM957" s="1">
        <f>AI957+4</f>
        <v>32243</v>
      </c>
      <c r="AN957" s="1">
        <f>AI957+5</f>
        <v>32244</v>
      </c>
      <c r="AO957" s="1">
        <f>AI957+6</f>
        <v>32245</v>
      </c>
      <c r="AP957" s="1">
        <f>AI957+7</f>
        <v>32246</v>
      </c>
      <c r="AQ957" s="1">
        <f>AI957+8</f>
        <v>32247</v>
      </c>
      <c r="AS957" s="1">
        <v>32320</v>
      </c>
      <c r="AT957" s="1">
        <f>AS957+1</f>
        <v>32321</v>
      </c>
      <c r="AU957" s="1">
        <f>AS957+2</f>
        <v>32322</v>
      </c>
      <c r="AV957" s="1">
        <f>AS957+3</f>
        <v>32323</v>
      </c>
      <c r="AW957" s="1">
        <f>AS957+4</f>
        <v>32324</v>
      </c>
      <c r="AX957" s="1">
        <f>AS957+5</f>
        <v>32325</v>
      </c>
      <c r="AY957" s="1">
        <f>AS957+6</f>
        <v>32326</v>
      </c>
      <c r="AZ957" s="1">
        <f>AS957+7</f>
        <v>32327</v>
      </c>
      <c r="BA957" s="1">
        <f>AS957+8</f>
        <v>32328</v>
      </c>
    </row>
    <row r="958" spans="1:53" x14ac:dyDescent="0.35">
      <c r="A958" s="2"/>
      <c r="B958" s="2"/>
      <c r="D958" s="4"/>
      <c r="E958" s="1">
        <f>E957+9</f>
        <v>32005</v>
      </c>
      <c r="F958" s="1">
        <f>E957+10</f>
        <v>32006</v>
      </c>
      <c r="G958" s="1">
        <f>E957+11</f>
        <v>32007</v>
      </c>
      <c r="H958" s="1">
        <f>E957+12</f>
        <v>32008</v>
      </c>
      <c r="I958" s="1">
        <f>E957+13</f>
        <v>32009</v>
      </c>
      <c r="J958" s="1">
        <f>E957+14</f>
        <v>32010</v>
      </c>
      <c r="K958" s="1">
        <f>E957+15</f>
        <v>32011</v>
      </c>
      <c r="L958" s="1">
        <f>E957+16</f>
        <v>32012</v>
      </c>
      <c r="M958" s="1">
        <f>E957+17</f>
        <v>32013</v>
      </c>
      <c r="O958" s="1">
        <f>O957+9</f>
        <v>32086</v>
      </c>
      <c r="P958" s="1">
        <f>O957+10</f>
        <v>32087</v>
      </c>
      <c r="Q958" s="1">
        <f>O957+11</f>
        <v>32088</v>
      </c>
      <c r="R958" s="1">
        <f>O957+12</f>
        <v>32089</v>
      </c>
      <c r="S958" s="1">
        <f>O957+13</f>
        <v>32090</v>
      </c>
      <c r="T958" s="1">
        <f>O957+14</f>
        <v>32091</v>
      </c>
      <c r="U958" s="1">
        <f>O957+15</f>
        <v>32092</v>
      </c>
      <c r="V958" s="1">
        <f>O957+16</f>
        <v>32093</v>
      </c>
      <c r="W958" s="1">
        <f>O957+17</f>
        <v>32094</v>
      </c>
      <c r="Y958" s="1">
        <f>Y957+9</f>
        <v>32167</v>
      </c>
      <c r="Z958" s="1">
        <f>Y957+10</f>
        <v>32168</v>
      </c>
      <c r="AA958" s="1">
        <f>Y957+11</f>
        <v>32169</v>
      </c>
      <c r="AB958" s="1">
        <f>Y957+12</f>
        <v>32170</v>
      </c>
      <c r="AC958" s="1">
        <f>Y957+13</f>
        <v>32171</v>
      </c>
      <c r="AD958" s="1">
        <f>Y957+14</f>
        <v>32172</v>
      </c>
      <c r="AE958" s="1">
        <f>Y957+15</f>
        <v>32173</v>
      </c>
      <c r="AF958" s="1">
        <f>Y957+16</f>
        <v>32174</v>
      </c>
      <c r="AG958" s="1">
        <f>Y957+17</f>
        <v>32175</v>
      </c>
      <c r="AI958" s="1">
        <f>AI957+9</f>
        <v>32248</v>
      </c>
      <c r="AJ958" s="1">
        <f>AI957+10</f>
        <v>32249</v>
      </c>
      <c r="AK958" s="1">
        <f>AI957+11</f>
        <v>32250</v>
      </c>
      <c r="AL958" s="1">
        <f>AI957+12</f>
        <v>32251</v>
      </c>
      <c r="AM958" s="1">
        <f>AI957+13</f>
        <v>32252</v>
      </c>
      <c r="AN958" s="1">
        <f>AI957+14</f>
        <v>32253</v>
      </c>
      <c r="AO958" s="1">
        <f>AI957+15</f>
        <v>32254</v>
      </c>
      <c r="AP958" s="1">
        <f>AI957+16</f>
        <v>32255</v>
      </c>
      <c r="AQ958" s="1">
        <f>AI957+17</f>
        <v>32256</v>
      </c>
      <c r="AS958" s="1">
        <f>AS957+9</f>
        <v>32329</v>
      </c>
      <c r="AT958" s="1">
        <f>AS957+10</f>
        <v>32330</v>
      </c>
      <c r="AU958" s="1">
        <f>AS957+11</f>
        <v>32331</v>
      </c>
      <c r="AV958" s="1">
        <f>AS957+12</f>
        <v>32332</v>
      </c>
      <c r="AW958" s="1">
        <f>AS957+13</f>
        <v>32333</v>
      </c>
      <c r="AX958" s="1">
        <f>AS957+14</f>
        <v>32334</v>
      </c>
      <c r="AY958" s="1">
        <f>AS957+15</f>
        <v>32335</v>
      </c>
      <c r="AZ958" s="1">
        <f>AS957+16</f>
        <v>32336</v>
      </c>
      <c r="BA958" s="1">
        <f>AS957+17</f>
        <v>32337</v>
      </c>
    </row>
    <row r="959" spans="1:53" x14ac:dyDescent="0.35">
      <c r="A959" s="2"/>
      <c r="B959" s="2"/>
      <c r="D959" s="4"/>
      <c r="E959" s="1">
        <f>E957+18</f>
        <v>32014</v>
      </c>
      <c r="F959" s="1">
        <f>E957+19</f>
        <v>32015</v>
      </c>
      <c r="G959" s="1">
        <f>E957+20</f>
        <v>32016</v>
      </c>
      <c r="H959" s="1">
        <f>E957+21</f>
        <v>32017</v>
      </c>
      <c r="I959" s="1">
        <f>E957+22</f>
        <v>32018</v>
      </c>
      <c r="J959" s="1">
        <f>E957+23</f>
        <v>32019</v>
      </c>
      <c r="K959" s="1">
        <f>E957+24</f>
        <v>32020</v>
      </c>
      <c r="L959" s="1">
        <f>E957+25</f>
        <v>32021</v>
      </c>
      <c r="M959" s="1">
        <f>E957+26</f>
        <v>32022</v>
      </c>
      <c r="O959" s="1">
        <f>O957+18</f>
        <v>32095</v>
      </c>
      <c r="P959" s="1">
        <f>O957+19</f>
        <v>32096</v>
      </c>
      <c r="Q959" s="1">
        <f>O957+20</f>
        <v>32097</v>
      </c>
      <c r="R959" s="1">
        <f>O957+21</f>
        <v>32098</v>
      </c>
      <c r="S959" s="1">
        <f>O957+22</f>
        <v>32099</v>
      </c>
      <c r="T959" s="1">
        <f>O957+23</f>
        <v>32100</v>
      </c>
      <c r="U959" s="1">
        <f>O957+24</f>
        <v>32101</v>
      </c>
      <c r="V959" s="1">
        <f>O957+25</f>
        <v>32102</v>
      </c>
      <c r="W959" s="1">
        <f>O957+26</f>
        <v>32103</v>
      </c>
      <c r="Y959" s="1">
        <f>Y957+18</f>
        <v>32176</v>
      </c>
      <c r="Z959" s="1">
        <f>Y957+19</f>
        <v>32177</v>
      </c>
      <c r="AA959" s="1">
        <f>Y957+20</f>
        <v>32178</v>
      </c>
      <c r="AB959" s="1">
        <f>Y957+21</f>
        <v>32179</v>
      </c>
      <c r="AC959" s="1">
        <f>Y957+22</f>
        <v>32180</v>
      </c>
      <c r="AD959" s="1">
        <f>Y957+23</f>
        <v>32181</v>
      </c>
      <c r="AE959" s="1">
        <f>Y957+24</f>
        <v>32182</v>
      </c>
      <c r="AF959" s="1">
        <f>Y957+25</f>
        <v>32183</v>
      </c>
      <c r="AG959" s="1">
        <f>Y957+26</f>
        <v>32184</v>
      </c>
      <c r="AI959" s="1">
        <f>AI957+18</f>
        <v>32257</v>
      </c>
      <c r="AJ959" s="1">
        <f>AI957+19</f>
        <v>32258</v>
      </c>
      <c r="AK959" s="1">
        <f>AI957+20</f>
        <v>32259</v>
      </c>
      <c r="AL959" s="1">
        <f>AI957+21</f>
        <v>32260</v>
      </c>
      <c r="AM959" s="1">
        <f>AI957+22</f>
        <v>32261</v>
      </c>
      <c r="AN959" s="1">
        <f>AI957+23</f>
        <v>32262</v>
      </c>
      <c r="AO959" s="1">
        <f>AI957+24</f>
        <v>32263</v>
      </c>
      <c r="AP959" s="1">
        <f>AI957+25</f>
        <v>32264</v>
      </c>
      <c r="AQ959" s="1">
        <f>AI957+26</f>
        <v>32265</v>
      </c>
      <c r="AS959" s="1">
        <f>AS957+18</f>
        <v>32338</v>
      </c>
      <c r="AT959" s="1">
        <f>AS957+19</f>
        <v>32339</v>
      </c>
      <c r="AU959" s="1">
        <f>AS957+20</f>
        <v>32340</v>
      </c>
      <c r="AV959" s="1">
        <f>AS957+21</f>
        <v>32341</v>
      </c>
      <c r="AW959" s="1">
        <f>AS957+22</f>
        <v>32342</v>
      </c>
      <c r="AX959" s="1">
        <f>AS957+23</f>
        <v>32343</v>
      </c>
      <c r="AY959" s="1">
        <f>AS957+24</f>
        <v>32344</v>
      </c>
      <c r="AZ959" s="1">
        <f>AS957+25</f>
        <v>32345</v>
      </c>
      <c r="BA959" s="1">
        <f>AS957+26</f>
        <v>32346</v>
      </c>
    </row>
    <row r="960" spans="1:53" x14ac:dyDescent="0.35">
      <c r="A960" s="2"/>
      <c r="B960" s="2"/>
      <c r="D960" s="4"/>
      <c r="E960" s="1">
        <f>E957+27</f>
        <v>32023</v>
      </c>
      <c r="F960" s="1">
        <f>E957+28</f>
        <v>32024</v>
      </c>
      <c r="G960" s="1">
        <f>E957+29</f>
        <v>32025</v>
      </c>
      <c r="H960" s="1">
        <f>E957+30</f>
        <v>32026</v>
      </c>
      <c r="I960" s="1">
        <f>E957+31</f>
        <v>32027</v>
      </c>
      <c r="J960" s="1">
        <f>E957+32</f>
        <v>32028</v>
      </c>
      <c r="K960" s="1">
        <f>E957+33</f>
        <v>32029</v>
      </c>
      <c r="L960" s="1">
        <f>E957+34</f>
        <v>32030</v>
      </c>
      <c r="M960" s="1">
        <f>E957+35</f>
        <v>32031</v>
      </c>
      <c r="O960" s="1">
        <f>O957+27</f>
        <v>32104</v>
      </c>
      <c r="P960" s="1">
        <f>O957+28</f>
        <v>32105</v>
      </c>
      <c r="Q960" s="1">
        <f>O957+29</f>
        <v>32106</v>
      </c>
      <c r="R960" s="1">
        <f>O957+30</f>
        <v>32107</v>
      </c>
      <c r="S960" s="1">
        <f>O957+31</f>
        <v>32108</v>
      </c>
      <c r="T960" s="1">
        <f>O957+32</f>
        <v>32109</v>
      </c>
      <c r="U960" s="1">
        <f>O957+33</f>
        <v>32110</v>
      </c>
      <c r="V960" s="1">
        <f>O957+34</f>
        <v>32111</v>
      </c>
      <c r="W960" s="1">
        <f>O957+35</f>
        <v>32112</v>
      </c>
      <c r="Y960" s="1">
        <f>Y957+27</f>
        <v>32185</v>
      </c>
      <c r="Z960" s="1">
        <f>Y957+28</f>
        <v>32186</v>
      </c>
      <c r="AA960" s="1">
        <f>Y957+29</f>
        <v>32187</v>
      </c>
      <c r="AB960" s="1">
        <f>Y957+30</f>
        <v>32188</v>
      </c>
      <c r="AC960" s="1">
        <f>Y957+31</f>
        <v>32189</v>
      </c>
      <c r="AD960" s="1">
        <f>Y957+32</f>
        <v>32190</v>
      </c>
      <c r="AE960" s="1">
        <f>Y957+33</f>
        <v>32191</v>
      </c>
      <c r="AF960" s="1">
        <f>Y957+34</f>
        <v>32192</v>
      </c>
      <c r="AG960" s="1">
        <f>Y957+35</f>
        <v>32193</v>
      </c>
      <c r="AI960" s="1">
        <f>AI957+27</f>
        <v>32266</v>
      </c>
      <c r="AJ960" s="1">
        <f>AI957+28</f>
        <v>32267</v>
      </c>
      <c r="AK960" s="1">
        <f>AI957+29</f>
        <v>32268</v>
      </c>
      <c r="AL960" s="1">
        <f>AI957+30</f>
        <v>32269</v>
      </c>
      <c r="AM960" s="1">
        <f>AI957+31</f>
        <v>32270</v>
      </c>
      <c r="AN960" s="1">
        <f>AI957+32</f>
        <v>32271</v>
      </c>
      <c r="AO960" s="1">
        <f>AI957+33</f>
        <v>32272</v>
      </c>
      <c r="AP960" s="1">
        <f>AI957+34</f>
        <v>32273</v>
      </c>
      <c r="AQ960" s="1">
        <f>AI957+35</f>
        <v>32274</v>
      </c>
      <c r="AS960" s="1">
        <f>AS957+27</f>
        <v>32347</v>
      </c>
      <c r="AT960" s="1">
        <f>AS957+28</f>
        <v>32348</v>
      </c>
      <c r="AU960" s="1">
        <f>AS957+29</f>
        <v>32349</v>
      </c>
      <c r="AV960" s="1">
        <f>AS957+30</f>
        <v>32350</v>
      </c>
      <c r="AW960" s="1">
        <f>AS957+31</f>
        <v>32351</v>
      </c>
      <c r="AX960" s="1">
        <f>AS957+32</f>
        <v>32352</v>
      </c>
      <c r="AY960" s="1">
        <f>AS957+33</f>
        <v>32353</v>
      </c>
      <c r="AZ960" s="1">
        <f>AS957+34</f>
        <v>32354</v>
      </c>
      <c r="BA960" s="1">
        <f>AS957+35</f>
        <v>32355</v>
      </c>
    </row>
    <row r="961" spans="1:53" x14ac:dyDescent="0.35">
      <c r="A961" s="2"/>
      <c r="B961" s="2"/>
      <c r="D961" s="4"/>
      <c r="E961" s="1">
        <f>E957+36</f>
        <v>32032</v>
      </c>
      <c r="F961" s="1">
        <f>E957+37</f>
        <v>32033</v>
      </c>
      <c r="G961" s="1">
        <f>E957+38</f>
        <v>32034</v>
      </c>
      <c r="H961" s="1">
        <f>E957+39</f>
        <v>32035</v>
      </c>
      <c r="I961" s="1">
        <f>E957+40</f>
        <v>32036</v>
      </c>
      <c r="J961" s="1">
        <f>E957+41</f>
        <v>32037</v>
      </c>
      <c r="K961" s="1">
        <f>E957+42</f>
        <v>32038</v>
      </c>
      <c r="L961" s="1">
        <f>E957+43</f>
        <v>32039</v>
      </c>
      <c r="M961" s="1">
        <f>E957+44</f>
        <v>32040</v>
      </c>
      <c r="O961" s="1">
        <f>O957+36</f>
        <v>32113</v>
      </c>
      <c r="P961" s="1">
        <f>O957+37</f>
        <v>32114</v>
      </c>
      <c r="Q961" s="1">
        <f>O957+38</f>
        <v>32115</v>
      </c>
      <c r="R961" s="1">
        <f>O957+39</f>
        <v>32116</v>
      </c>
      <c r="S961" s="1">
        <f>O957+40</f>
        <v>32117</v>
      </c>
      <c r="T961" s="1">
        <f>O957+41</f>
        <v>32118</v>
      </c>
      <c r="U961" s="1">
        <f>O957+42</f>
        <v>32119</v>
      </c>
      <c r="V961" s="1">
        <f>O957+43</f>
        <v>32120</v>
      </c>
      <c r="W961" s="1">
        <f>O957+44</f>
        <v>32121</v>
      </c>
      <c r="Y961" s="1">
        <f>Y957+36</f>
        <v>32194</v>
      </c>
      <c r="Z961" s="1">
        <f>Y957+37</f>
        <v>32195</v>
      </c>
      <c r="AA961" s="1">
        <f>Y957+38</f>
        <v>32196</v>
      </c>
      <c r="AB961" s="1">
        <f>Y957+39</f>
        <v>32197</v>
      </c>
      <c r="AC961" s="1">
        <f>Y957+40</f>
        <v>32198</v>
      </c>
      <c r="AD961" s="1">
        <f>Y957+41</f>
        <v>32199</v>
      </c>
      <c r="AE961" s="1">
        <f>Y957+42</f>
        <v>32200</v>
      </c>
      <c r="AF961" s="1">
        <f>Y957+43</f>
        <v>32201</v>
      </c>
      <c r="AG961" s="1">
        <f>Y957+44</f>
        <v>32202</v>
      </c>
      <c r="AI961" s="1">
        <f>AI957+36</f>
        <v>32275</v>
      </c>
      <c r="AJ961" s="1">
        <f>AI957+37</f>
        <v>32276</v>
      </c>
      <c r="AK961" s="1">
        <f>AI957+38</f>
        <v>32277</v>
      </c>
      <c r="AL961" s="1">
        <f>AI957+39</f>
        <v>32278</v>
      </c>
      <c r="AM961" s="1">
        <f>AI957+40</f>
        <v>32279</v>
      </c>
      <c r="AN961" s="1">
        <f>AI957+41</f>
        <v>32280</v>
      </c>
      <c r="AO961" s="1">
        <f>AI957+42</f>
        <v>32281</v>
      </c>
      <c r="AP961" s="1">
        <f>AI957+43</f>
        <v>32282</v>
      </c>
      <c r="AQ961" s="1">
        <f>AI957+44</f>
        <v>32283</v>
      </c>
      <c r="AS961" s="1">
        <f>AS957+36</f>
        <v>32356</v>
      </c>
      <c r="AT961" s="1">
        <f>AS957+37</f>
        <v>32357</v>
      </c>
      <c r="AU961" s="1">
        <f>AS957+38</f>
        <v>32358</v>
      </c>
      <c r="AV961" s="1">
        <f>AS957+39</f>
        <v>32359</v>
      </c>
      <c r="AW961" s="1">
        <f>AS957+40</f>
        <v>32360</v>
      </c>
      <c r="AX961" s="1">
        <f>AS957+41</f>
        <v>32361</v>
      </c>
      <c r="AY961" s="1">
        <f>AS957+42</f>
        <v>32362</v>
      </c>
      <c r="AZ961" s="1">
        <f>AS957+43</f>
        <v>32363</v>
      </c>
      <c r="BA961" s="1">
        <f>AS957+44</f>
        <v>32364</v>
      </c>
    </row>
    <row r="962" spans="1:53" x14ac:dyDescent="0.35">
      <c r="A962" s="2"/>
      <c r="B962" s="2"/>
      <c r="D962" s="4"/>
      <c r="E962" s="1">
        <f>E957+45</f>
        <v>32041</v>
      </c>
      <c r="F962" s="1">
        <f>E957+46</f>
        <v>32042</v>
      </c>
      <c r="G962" s="1">
        <f>E957+47</f>
        <v>32043</v>
      </c>
      <c r="H962" s="1">
        <f>E957+48</f>
        <v>32044</v>
      </c>
      <c r="I962" s="1">
        <f>E957+49</f>
        <v>32045</v>
      </c>
      <c r="J962" s="1">
        <f>E957+50</f>
        <v>32046</v>
      </c>
      <c r="K962" s="1">
        <f>E957+51</f>
        <v>32047</v>
      </c>
      <c r="L962" s="1">
        <f>E957+52</f>
        <v>32048</v>
      </c>
      <c r="M962" s="1">
        <f>E957+53</f>
        <v>32049</v>
      </c>
      <c r="O962" s="1">
        <f>O957+45</f>
        <v>32122</v>
      </c>
      <c r="P962" s="1">
        <f>O957+46</f>
        <v>32123</v>
      </c>
      <c r="Q962" s="1">
        <f>O957+47</f>
        <v>32124</v>
      </c>
      <c r="R962" s="1">
        <f>O957+48</f>
        <v>32125</v>
      </c>
      <c r="S962" s="1">
        <f>O957+49</f>
        <v>32126</v>
      </c>
      <c r="T962" s="1">
        <f>O957+50</f>
        <v>32127</v>
      </c>
      <c r="U962" s="1">
        <f>O957+51</f>
        <v>32128</v>
      </c>
      <c r="V962" s="1">
        <f>O957+52</f>
        <v>32129</v>
      </c>
      <c r="W962" s="1">
        <f>O957+53</f>
        <v>32130</v>
      </c>
      <c r="Y962" s="1">
        <f>Y957+45</f>
        <v>32203</v>
      </c>
      <c r="Z962" s="1">
        <f>Y957+46</f>
        <v>32204</v>
      </c>
      <c r="AA962" s="1">
        <f>Y957+47</f>
        <v>32205</v>
      </c>
      <c r="AB962" s="1">
        <f>Y957+48</f>
        <v>32206</v>
      </c>
      <c r="AC962" s="1">
        <f>Y957+49</f>
        <v>32207</v>
      </c>
      <c r="AD962" s="1">
        <f>Y957+50</f>
        <v>32208</v>
      </c>
      <c r="AE962" s="1">
        <f>Y957+51</f>
        <v>32209</v>
      </c>
      <c r="AF962" s="1">
        <f>Y957+52</f>
        <v>32210</v>
      </c>
      <c r="AG962" s="1">
        <f>Y957+53</f>
        <v>32211</v>
      </c>
      <c r="AI962" s="1">
        <f>AI957+45</f>
        <v>32284</v>
      </c>
      <c r="AJ962" s="1">
        <f>AI957+46</f>
        <v>32285</v>
      </c>
      <c r="AK962" s="1">
        <f>AI957+47</f>
        <v>32286</v>
      </c>
      <c r="AL962" s="1">
        <f>AI957+48</f>
        <v>32287</v>
      </c>
      <c r="AM962" s="1">
        <f>AI957+49</f>
        <v>32288</v>
      </c>
      <c r="AN962" s="1">
        <f>AI957+50</f>
        <v>32289</v>
      </c>
      <c r="AO962" s="1">
        <f>AI957+51</f>
        <v>32290</v>
      </c>
      <c r="AP962" s="1">
        <f>AI957+52</f>
        <v>32291</v>
      </c>
      <c r="AQ962" s="1">
        <f>AI957+53</f>
        <v>32292</v>
      </c>
      <c r="AS962" s="1">
        <f>AS957+45</f>
        <v>32365</v>
      </c>
      <c r="AT962" s="1">
        <f>AS957+46</f>
        <v>32366</v>
      </c>
      <c r="AU962" s="1">
        <f>AS957+47</f>
        <v>32367</v>
      </c>
      <c r="AV962" s="1">
        <f>AS957+48</f>
        <v>32368</v>
      </c>
      <c r="AW962" s="1">
        <f>AS957+49</f>
        <v>32369</v>
      </c>
      <c r="AX962" s="1">
        <f>AS957+50</f>
        <v>32370</v>
      </c>
      <c r="AY962" s="1">
        <f>AS957+51</f>
        <v>32371</v>
      </c>
      <c r="AZ962" s="1">
        <f>AS957+52</f>
        <v>32372</v>
      </c>
      <c r="BA962" s="1">
        <f>AS957+53</f>
        <v>32373</v>
      </c>
    </row>
    <row r="963" spans="1:53" x14ac:dyDescent="0.35">
      <c r="A963" s="2"/>
      <c r="B963" s="2"/>
      <c r="D963" s="4"/>
      <c r="E963" s="1">
        <f>E957+54</f>
        <v>32050</v>
      </c>
      <c r="F963" s="1">
        <f>E957+55</f>
        <v>32051</v>
      </c>
      <c r="G963" s="1">
        <f>E957+56</f>
        <v>32052</v>
      </c>
      <c r="H963" s="1">
        <f>E957+57</f>
        <v>32053</v>
      </c>
      <c r="I963" s="1">
        <f>E957+58</f>
        <v>32054</v>
      </c>
      <c r="J963" s="1">
        <f>E957+59</f>
        <v>32055</v>
      </c>
      <c r="K963" s="1">
        <f>E957+60</f>
        <v>32056</v>
      </c>
      <c r="L963" s="1">
        <f>E957+61</f>
        <v>32057</v>
      </c>
      <c r="M963" s="1">
        <f>E957+62</f>
        <v>32058</v>
      </c>
      <c r="O963" s="1">
        <f>O957+54</f>
        <v>32131</v>
      </c>
      <c r="P963" s="1">
        <f>O957+55</f>
        <v>32132</v>
      </c>
      <c r="Q963" s="1">
        <f>O957+56</f>
        <v>32133</v>
      </c>
      <c r="R963" s="1">
        <f>O957+57</f>
        <v>32134</v>
      </c>
      <c r="S963" s="1">
        <f>O957+58</f>
        <v>32135</v>
      </c>
      <c r="T963" s="1">
        <f>O957+59</f>
        <v>32136</v>
      </c>
      <c r="U963" s="1">
        <f>O957+60</f>
        <v>32137</v>
      </c>
      <c r="V963" s="1">
        <f>O957+61</f>
        <v>32138</v>
      </c>
      <c r="W963" s="1">
        <f>O957+62</f>
        <v>32139</v>
      </c>
      <c r="Y963" s="1">
        <f>Y957+54</f>
        <v>32212</v>
      </c>
      <c r="Z963" s="1">
        <f>Y957+55</f>
        <v>32213</v>
      </c>
      <c r="AA963" s="1">
        <f>Y957+56</f>
        <v>32214</v>
      </c>
      <c r="AB963" s="1">
        <f>Y957+57</f>
        <v>32215</v>
      </c>
      <c r="AC963" s="1">
        <f>Y957+58</f>
        <v>32216</v>
      </c>
      <c r="AD963" s="1">
        <f>Y957+59</f>
        <v>32217</v>
      </c>
      <c r="AE963" s="1">
        <f>Y957+60</f>
        <v>32218</v>
      </c>
      <c r="AF963" s="1">
        <f>Y957+61</f>
        <v>32219</v>
      </c>
      <c r="AG963" s="1">
        <f>Y957+62</f>
        <v>32220</v>
      </c>
      <c r="AI963" s="1">
        <f>AI957+54</f>
        <v>32293</v>
      </c>
      <c r="AJ963" s="1">
        <f>AI957+55</f>
        <v>32294</v>
      </c>
      <c r="AK963" s="1">
        <f>AI957+56</f>
        <v>32295</v>
      </c>
      <c r="AL963" s="1">
        <f>AI957+57</f>
        <v>32296</v>
      </c>
      <c r="AM963" s="1">
        <f>AI957+58</f>
        <v>32297</v>
      </c>
      <c r="AN963" s="1">
        <f>AI957+59</f>
        <v>32298</v>
      </c>
      <c r="AO963" s="1">
        <f>AI957+60</f>
        <v>32299</v>
      </c>
      <c r="AP963" s="1">
        <f>AI957+61</f>
        <v>32300</v>
      </c>
      <c r="AQ963" s="1">
        <f>AI957+62</f>
        <v>32301</v>
      </c>
      <c r="AS963" s="1">
        <f>AS957+54</f>
        <v>32374</v>
      </c>
      <c r="AT963" s="1">
        <f>AS957+55</f>
        <v>32375</v>
      </c>
      <c r="AU963" s="1">
        <f>AS957+56</f>
        <v>32376</v>
      </c>
      <c r="AV963" s="1">
        <f>AS957+57</f>
        <v>32377</v>
      </c>
      <c r="AW963" s="1">
        <f>AS957+58</f>
        <v>32378</v>
      </c>
      <c r="AX963" s="1">
        <f>AS957+59</f>
        <v>32379</v>
      </c>
      <c r="AY963" s="1">
        <f>AS957+60</f>
        <v>32380</v>
      </c>
      <c r="AZ963" s="1">
        <f>AS957+61</f>
        <v>32381</v>
      </c>
      <c r="BA963" s="1">
        <f>AS957+62</f>
        <v>32382</v>
      </c>
    </row>
    <row r="964" spans="1:53" x14ac:dyDescent="0.35">
      <c r="A964" s="2"/>
      <c r="B964" s="2"/>
      <c r="D964" s="4"/>
      <c r="E964" s="1">
        <f>E957+63</f>
        <v>32059</v>
      </c>
      <c r="F964" s="1">
        <f>E957+64</f>
        <v>32060</v>
      </c>
      <c r="G964" s="1">
        <f>E957+65</f>
        <v>32061</v>
      </c>
      <c r="H964" s="1">
        <f>E957+66</f>
        <v>32062</v>
      </c>
      <c r="I964" s="1">
        <f>E957+67</f>
        <v>32063</v>
      </c>
      <c r="J964" s="1">
        <f>E957+68</f>
        <v>32064</v>
      </c>
      <c r="K964" s="1">
        <f>E957+69</f>
        <v>32065</v>
      </c>
      <c r="L964" s="1">
        <f>E957+70</f>
        <v>32066</v>
      </c>
      <c r="M964" s="1">
        <f>E957+71</f>
        <v>32067</v>
      </c>
      <c r="O964" s="1">
        <f>O957+63</f>
        <v>32140</v>
      </c>
      <c r="P964" s="1">
        <f>O957+64</f>
        <v>32141</v>
      </c>
      <c r="Q964" s="1">
        <f>O957+65</f>
        <v>32142</v>
      </c>
      <c r="R964" s="1">
        <f>O957+66</f>
        <v>32143</v>
      </c>
      <c r="S964" s="1">
        <f>O957+67</f>
        <v>32144</v>
      </c>
      <c r="T964" s="1">
        <f>O957+68</f>
        <v>32145</v>
      </c>
      <c r="U964" s="1">
        <f>O957+69</f>
        <v>32146</v>
      </c>
      <c r="V964" s="1">
        <f>O957+70</f>
        <v>32147</v>
      </c>
      <c r="W964" s="1">
        <f>O957+71</f>
        <v>32148</v>
      </c>
      <c r="Y964" s="1">
        <f>Y957+63</f>
        <v>32221</v>
      </c>
      <c r="Z964" s="1">
        <f>Y957+64</f>
        <v>32222</v>
      </c>
      <c r="AA964" s="1">
        <f>Y957+65</f>
        <v>32223</v>
      </c>
      <c r="AB964" s="1">
        <f>Y957+66</f>
        <v>32224</v>
      </c>
      <c r="AC964" s="1">
        <f>Y957+67</f>
        <v>32225</v>
      </c>
      <c r="AD964" s="1">
        <f>Y957+68</f>
        <v>32226</v>
      </c>
      <c r="AE964" s="1">
        <f>Y957+69</f>
        <v>32227</v>
      </c>
      <c r="AF964" s="1">
        <f>Y957+70</f>
        <v>32228</v>
      </c>
      <c r="AG964" s="1">
        <f>Y957+71</f>
        <v>32229</v>
      </c>
      <c r="AI964" s="1">
        <f>AI957+63</f>
        <v>32302</v>
      </c>
      <c r="AJ964" s="1">
        <f>AI957+64</f>
        <v>32303</v>
      </c>
      <c r="AK964" s="1">
        <f>AI957+65</f>
        <v>32304</v>
      </c>
      <c r="AL964" s="1">
        <f>AI957+66</f>
        <v>32305</v>
      </c>
      <c r="AM964" s="1">
        <f>AI957+67</f>
        <v>32306</v>
      </c>
      <c r="AN964" s="1">
        <f>AI957+68</f>
        <v>32307</v>
      </c>
      <c r="AO964" s="1">
        <f>AI957+69</f>
        <v>32308</v>
      </c>
      <c r="AP964" s="1">
        <f>AI957+70</f>
        <v>32309</v>
      </c>
      <c r="AQ964" s="1">
        <f>AI957+71</f>
        <v>32310</v>
      </c>
      <c r="AS964" s="1">
        <f>AS957+63</f>
        <v>32383</v>
      </c>
      <c r="AT964" s="1">
        <f>AS957+64</f>
        <v>32384</v>
      </c>
      <c r="AU964" s="1">
        <f>AS957+65</f>
        <v>32385</v>
      </c>
      <c r="AV964" s="1">
        <f>AS957+66</f>
        <v>32386</v>
      </c>
      <c r="AW964" s="1">
        <f>AS957+67</f>
        <v>32387</v>
      </c>
      <c r="AX964" s="1">
        <f>AS957+68</f>
        <v>32388</v>
      </c>
      <c r="AY964" s="1">
        <f>AS957+69</f>
        <v>32389</v>
      </c>
      <c r="AZ964" s="1">
        <f>AS957+70</f>
        <v>32390</v>
      </c>
      <c r="BA964" s="1">
        <f>AS957+71</f>
        <v>32391</v>
      </c>
    </row>
    <row r="965" spans="1:53" x14ac:dyDescent="0.35">
      <c r="A965" s="2"/>
      <c r="B965" s="2"/>
      <c r="D965" s="4"/>
      <c r="E965" s="1">
        <f>E957+72</f>
        <v>32068</v>
      </c>
      <c r="F965" s="1">
        <f>E957+73</f>
        <v>32069</v>
      </c>
      <c r="G965" s="1">
        <f>E957+74</f>
        <v>32070</v>
      </c>
      <c r="H965" s="1">
        <f>E957+75</f>
        <v>32071</v>
      </c>
      <c r="I965" s="1">
        <f>E957+76</f>
        <v>32072</v>
      </c>
      <c r="J965" s="1">
        <f>E957+77</f>
        <v>32073</v>
      </c>
      <c r="K965" s="1">
        <f>E957+78</f>
        <v>32074</v>
      </c>
      <c r="L965" s="1">
        <f>E957+79</f>
        <v>32075</v>
      </c>
      <c r="M965" s="1">
        <f>E957+80</f>
        <v>32076</v>
      </c>
      <c r="O965" s="1">
        <f>O957+72</f>
        <v>32149</v>
      </c>
      <c r="P965" s="1">
        <f>O957+73</f>
        <v>32150</v>
      </c>
      <c r="Q965" s="1">
        <f>O957+74</f>
        <v>32151</v>
      </c>
      <c r="R965" s="1">
        <f>O957+75</f>
        <v>32152</v>
      </c>
      <c r="S965" s="1">
        <f>O957+76</f>
        <v>32153</v>
      </c>
      <c r="T965" s="1">
        <f>O957+77</f>
        <v>32154</v>
      </c>
      <c r="U965" s="1">
        <f>O957+78</f>
        <v>32155</v>
      </c>
      <c r="V965" s="1">
        <f>O957+79</f>
        <v>32156</v>
      </c>
      <c r="W965" s="1">
        <f>O957+80</f>
        <v>32157</v>
      </c>
      <c r="Y965" s="1">
        <f>Y957+72</f>
        <v>32230</v>
      </c>
      <c r="Z965" s="1">
        <f>Y957+73</f>
        <v>32231</v>
      </c>
      <c r="AA965" s="1">
        <f>Y957+74</f>
        <v>32232</v>
      </c>
      <c r="AB965" s="1">
        <f>Y957+75</f>
        <v>32233</v>
      </c>
      <c r="AC965" s="1">
        <f>Y957+76</f>
        <v>32234</v>
      </c>
      <c r="AD965" s="1">
        <f>Y957+77</f>
        <v>32235</v>
      </c>
      <c r="AE965" s="1">
        <f>Y957+78</f>
        <v>32236</v>
      </c>
      <c r="AF965" s="1">
        <f>Y957+79</f>
        <v>32237</v>
      </c>
      <c r="AG965" s="1">
        <f>Y957+80</f>
        <v>32238</v>
      </c>
      <c r="AI965" s="1">
        <f>AI957+72</f>
        <v>32311</v>
      </c>
      <c r="AJ965" s="1">
        <f>AI957+73</f>
        <v>32312</v>
      </c>
      <c r="AK965" s="1">
        <f>AI957+74</f>
        <v>32313</v>
      </c>
      <c r="AL965" s="1">
        <f>AI957+75</f>
        <v>32314</v>
      </c>
      <c r="AM965" s="1">
        <f>AI957+76</f>
        <v>32315</v>
      </c>
      <c r="AN965" s="1">
        <f>AI957+77</f>
        <v>32316</v>
      </c>
      <c r="AO965" s="1">
        <f>AI957+78</f>
        <v>32317</v>
      </c>
      <c r="AP965" s="1">
        <f>AI957+79</f>
        <v>32318</v>
      </c>
      <c r="AQ965" s="1">
        <f>AI957+80</f>
        <v>32319</v>
      </c>
      <c r="AS965" s="1">
        <f>AS957+72</f>
        <v>32392</v>
      </c>
      <c r="AT965" s="1">
        <f>AS957+73</f>
        <v>32393</v>
      </c>
      <c r="AU965" s="1">
        <f>AS957+74</f>
        <v>32394</v>
      </c>
      <c r="AV965" s="1">
        <f>AS957+75</f>
        <v>32395</v>
      </c>
      <c r="AW965" s="1">
        <f>AS957+76</f>
        <v>32396</v>
      </c>
      <c r="AX965" s="1">
        <f>AS957+77</f>
        <v>32397</v>
      </c>
      <c r="AY965" s="1">
        <f>AS957+78</f>
        <v>32398</v>
      </c>
      <c r="AZ965" s="1">
        <f>AS957+79</f>
        <v>32399</v>
      </c>
      <c r="BA965" s="1">
        <f>AS957+80</f>
        <v>32400</v>
      </c>
    </row>
    <row r="967" spans="1:53" x14ac:dyDescent="0.35">
      <c r="H967" s="2"/>
      <c r="I967" s="2"/>
      <c r="J967" s="2"/>
      <c r="R967" s="2"/>
      <c r="S967" s="2"/>
      <c r="T967" s="2"/>
      <c r="AB967" s="2"/>
      <c r="AC967" s="2"/>
      <c r="AD967" s="2"/>
      <c r="AL967" s="2"/>
      <c r="AM967" s="2"/>
      <c r="AN967" s="2"/>
      <c r="AV967" s="2"/>
      <c r="AW967" s="2"/>
      <c r="AX967" s="2"/>
    </row>
    <row r="968" spans="1:53" x14ac:dyDescent="0.35">
      <c r="A968" s="2"/>
      <c r="B968" s="2"/>
      <c r="H968" s="3"/>
      <c r="I968" s="3"/>
      <c r="J968" s="3"/>
      <c r="R968" s="3"/>
      <c r="S968" s="3"/>
      <c r="T968" s="3"/>
      <c r="AB968" s="3"/>
      <c r="AC968" s="3"/>
      <c r="AD968" s="3"/>
      <c r="AL968" s="3"/>
      <c r="AM968" s="3"/>
      <c r="AN968" s="3"/>
      <c r="AV968" s="3"/>
      <c r="AW968" s="3"/>
      <c r="AX968" s="3"/>
    </row>
    <row r="969" spans="1:53" x14ac:dyDescent="0.35">
      <c r="A969" s="2"/>
      <c r="B969" s="2"/>
      <c r="D969" s="4"/>
      <c r="E969" s="1">
        <v>32401</v>
      </c>
      <c r="F969" s="1">
        <f>E969+1</f>
        <v>32402</v>
      </c>
      <c r="G969" s="1">
        <f>E969+2</f>
        <v>32403</v>
      </c>
      <c r="H969" s="1">
        <f>E969+3</f>
        <v>32404</v>
      </c>
      <c r="I969" s="1">
        <f>E969+4</f>
        <v>32405</v>
      </c>
      <c r="J969" s="1">
        <f>E969+5</f>
        <v>32406</v>
      </c>
      <c r="K969" s="1">
        <f>E969+6</f>
        <v>32407</v>
      </c>
      <c r="L969" s="1">
        <f>E969+7</f>
        <v>32408</v>
      </c>
      <c r="M969" s="1">
        <f>E969+8</f>
        <v>32409</v>
      </c>
      <c r="O969" s="1">
        <v>32482</v>
      </c>
      <c r="P969" s="1">
        <f>O969+1</f>
        <v>32483</v>
      </c>
      <c r="Q969" s="1">
        <f>O969+2</f>
        <v>32484</v>
      </c>
      <c r="R969" s="1">
        <f>O969+3</f>
        <v>32485</v>
      </c>
      <c r="S969" s="1">
        <f>O969+4</f>
        <v>32486</v>
      </c>
      <c r="T969" s="1">
        <f>O969+5</f>
        <v>32487</v>
      </c>
      <c r="U969" s="1">
        <f>O969+6</f>
        <v>32488</v>
      </c>
      <c r="V969" s="1">
        <f>O969+7</f>
        <v>32489</v>
      </c>
      <c r="W969" s="1">
        <f>O969+8</f>
        <v>32490</v>
      </c>
      <c r="Y969" s="1">
        <v>32563</v>
      </c>
      <c r="Z969" s="1">
        <f>Y969+1</f>
        <v>32564</v>
      </c>
      <c r="AA969" s="1">
        <f>Y969+2</f>
        <v>32565</v>
      </c>
      <c r="AB969" s="1">
        <f>Y969+3</f>
        <v>32566</v>
      </c>
      <c r="AC969" s="1">
        <f>Y969+4</f>
        <v>32567</v>
      </c>
      <c r="AD969" s="1">
        <f>Y969+5</f>
        <v>32568</v>
      </c>
      <c r="AE969" s="1">
        <f>Y969+6</f>
        <v>32569</v>
      </c>
      <c r="AF969" s="1">
        <f>Y969+7</f>
        <v>32570</v>
      </c>
      <c r="AG969" s="1">
        <f>Y969+8</f>
        <v>32571</v>
      </c>
      <c r="AI969" s="1">
        <v>32644</v>
      </c>
      <c r="AJ969" s="1">
        <f>AI969+1</f>
        <v>32645</v>
      </c>
      <c r="AK969" s="1">
        <f>AI969+2</f>
        <v>32646</v>
      </c>
      <c r="AL969" s="1">
        <f>AI969+3</f>
        <v>32647</v>
      </c>
      <c r="AM969" s="1">
        <f>AI969+4</f>
        <v>32648</v>
      </c>
      <c r="AN969" s="1">
        <f>AI969+5</f>
        <v>32649</v>
      </c>
      <c r="AO969" s="1">
        <f>AI969+6</f>
        <v>32650</v>
      </c>
      <c r="AP969" s="1">
        <f>AI969+7</f>
        <v>32651</v>
      </c>
      <c r="AQ969" s="1">
        <f>AI969+8</f>
        <v>32652</v>
      </c>
      <c r="AS969" s="1">
        <v>32725</v>
      </c>
      <c r="AT969" s="1">
        <f>AS969+1</f>
        <v>32726</v>
      </c>
      <c r="AU969" s="1">
        <f>AS969+2</f>
        <v>32727</v>
      </c>
      <c r="AV969" s="1">
        <f>AS969+3</f>
        <v>32728</v>
      </c>
      <c r="AW969" s="1">
        <f>AS969+4</f>
        <v>32729</v>
      </c>
      <c r="AX969" s="1">
        <f>AS969+5</f>
        <v>32730</v>
      </c>
      <c r="AY969" s="1">
        <f>AS969+6</f>
        <v>32731</v>
      </c>
      <c r="AZ969" s="1">
        <f>AS969+7</f>
        <v>32732</v>
      </c>
      <c r="BA969" s="1">
        <f>AS969+8</f>
        <v>32733</v>
      </c>
    </row>
    <row r="970" spans="1:53" x14ac:dyDescent="0.35">
      <c r="A970" s="2"/>
      <c r="B970" s="2"/>
      <c r="D970" s="4"/>
      <c r="E970" s="1">
        <f>E969+9</f>
        <v>32410</v>
      </c>
      <c r="F970" s="1">
        <f>E969+10</f>
        <v>32411</v>
      </c>
      <c r="G970" s="1">
        <f>E969+11</f>
        <v>32412</v>
      </c>
      <c r="H970" s="1">
        <f>E969+12</f>
        <v>32413</v>
      </c>
      <c r="I970" s="1">
        <f>E969+13</f>
        <v>32414</v>
      </c>
      <c r="J970" s="1">
        <f>E969+14</f>
        <v>32415</v>
      </c>
      <c r="K970" s="1">
        <f>E969+15</f>
        <v>32416</v>
      </c>
      <c r="L970" s="1">
        <f>E969+16</f>
        <v>32417</v>
      </c>
      <c r="M970" s="1">
        <f>E969+17</f>
        <v>32418</v>
      </c>
      <c r="O970" s="1">
        <f>O969+9</f>
        <v>32491</v>
      </c>
      <c r="P970" s="1">
        <f>O969+10</f>
        <v>32492</v>
      </c>
      <c r="Q970" s="1">
        <f>O969+11</f>
        <v>32493</v>
      </c>
      <c r="R970" s="1">
        <f>O969+12</f>
        <v>32494</v>
      </c>
      <c r="S970" s="1">
        <f>O969+13</f>
        <v>32495</v>
      </c>
      <c r="T970" s="1">
        <f>O969+14</f>
        <v>32496</v>
      </c>
      <c r="U970" s="1">
        <f>O969+15</f>
        <v>32497</v>
      </c>
      <c r="V970" s="1">
        <f>O969+16</f>
        <v>32498</v>
      </c>
      <c r="W970" s="1">
        <f>O969+17</f>
        <v>32499</v>
      </c>
      <c r="Y970" s="1">
        <f>Y969+9</f>
        <v>32572</v>
      </c>
      <c r="Z970" s="1">
        <f>Y969+10</f>
        <v>32573</v>
      </c>
      <c r="AA970" s="1">
        <f>Y969+11</f>
        <v>32574</v>
      </c>
      <c r="AB970" s="1">
        <f>Y969+12</f>
        <v>32575</v>
      </c>
      <c r="AC970" s="1">
        <f>Y969+13</f>
        <v>32576</v>
      </c>
      <c r="AD970" s="1">
        <f>Y969+14</f>
        <v>32577</v>
      </c>
      <c r="AE970" s="1">
        <f>Y969+15</f>
        <v>32578</v>
      </c>
      <c r="AF970" s="1">
        <f>Y969+16</f>
        <v>32579</v>
      </c>
      <c r="AG970" s="1">
        <f>Y969+17</f>
        <v>32580</v>
      </c>
      <c r="AI970" s="1">
        <f>AI969+9</f>
        <v>32653</v>
      </c>
      <c r="AJ970" s="1">
        <f>AI969+10</f>
        <v>32654</v>
      </c>
      <c r="AK970" s="1">
        <f>AI969+11</f>
        <v>32655</v>
      </c>
      <c r="AL970" s="1">
        <f>AI969+12</f>
        <v>32656</v>
      </c>
      <c r="AM970" s="1">
        <f>AI969+13</f>
        <v>32657</v>
      </c>
      <c r="AN970" s="1">
        <f>AI969+14</f>
        <v>32658</v>
      </c>
      <c r="AO970" s="1">
        <f>AI969+15</f>
        <v>32659</v>
      </c>
      <c r="AP970" s="1">
        <f>AI969+16</f>
        <v>32660</v>
      </c>
      <c r="AQ970" s="1">
        <f>AI969+17</f>
        <v>32661</v>
      </c>
      <c r="AS970" s="1">
        <f>AS969+9</f>
        <v>32734</v>
      </c>
      <c r="AT970" s="1">
        <f>AS969+10</f>
        <v>32735</v>
      </c>
      <c r="AU970" s="1">
        <f>AS969+11</f>
        <v>32736</v>
      </c>
      <c r="AV970" s="1">
        <f>AS969+12</f>
        <v>32737</v>
      </c>
      <c r="AW970" s="1">
        <f>AS969+13</f>
        <v>32738</v>
      </c>
      <c r="AX970" s="1">
        <f>AS969+14</f>
        <v>32739</v>
      </c>
      <c r="AY970" s="1">
        <f>AS969+15</f>
        <v>32740</v>
      </c>
      <c r="AZ970" s="1">
        <f>AS969+16</f>
        <v>32741</v>
      </c>
      <c r="BA970" s="1">
        <f>AS969+17</f>
        <v>32742</v>
      </c>
    </row>
    <row r="971" spans="1:53" x14ac:dyDescent="0.35">
      <c r="A971" s="2"/>
      <c r="B971" s="2"/>
      <c r="D971" s="4"/>
      <c r="E971" s="1">
        <f>E969+18</f>
        <v>32419</v>
      </c>
      <c r="F971" s="1">
        <f>E969+19</f>
        <v>32420</v>
      </c>
      <c r="G971" s="1">
        <f>E969+20</f>
        <v>32421</v>
      </c>
      <c r="H971" s="1">
        <f>E969+21</f>
        <v>32422</v>
      </c>
      <c r="I971" s="1">
        <f>E969+22</f>
        <v>32423</v>
      </c>
      <c r="J971" s="1">
        <f>E969+23</f>
        <v>32424</v>
      </c>
      <c r="K971" s="1">
        <f>E969+24</f>
        <v>32425</v>
      </c>
      <c r="L971" s="1">
        <f>E969+25</f>
        <v>32426</v>
      </c>
      <c r="M971" s="1">
        <f>E969+26</f>
        <v>32427</v>
      </c>
      <c r="O971" s="1">
        <f>O969+18</f>
        <v>32500</v>
      </c>
      <c r="P971" s="1">
        <f>O969+19</f>
        <v>32501</v>
      </c>
      <c r="Q971" s="1">
        <f>O969+20</f>
        <v>32502</v>
      </c>
      <c r="R971" s="1">
        <f>O969+21</f>
        <v>32503</v>
      </c>
      <c r="S971" s="1">
        <f>O969+22</f>
        <v>32504</v>
      </c>
      <c r="T971" s="1">
        <f>O969+23</f>
        <v>32505</v>
      </c>
      <c r="U971" s="1">
        <f>O969+24</f>
        <v>32506</v>
      </c>
      <c r="V971" s="1">
        <f>O969+25</f>
        <v>32507</v>
      </c>
      <c r="W971" s="1">
        <f>O969+26</f>
        <v>32508</v>
      </c>
      <c r="Y971" s="1">
        <f>Y969+18</f>
        <v>32581</v>
      </c>
      <c r="Z971" s="1">
        <f>Y969+19</f>
        <v>32582</v>
      </c>
      <c r="AA971" s="1">
        <f>Y969+20</f>
        <v>32583</v>
      </c>
      <c r="AB971" s="1">
        <f>Y969+21</f>
        <v>32584</v>
      </c>
      <c r="AC971" s="1">
        <f>Y969+22</f>
        <v>32585</v>
      </c>
      <c r="AD971" s="1">
        <f>Y969+23</f>
        <v>32586</v>
      </c>
      <c r="AE971" s="1">
        <f>Y969+24</f>
        <v>32587</v>
      </c>
      <c r="AF971" s="1">
        <f>Y969+25</f>
        <v>32588</v>
      </c>
      <c r="AG971" s="1">
        <f>Y969+26</f>
        <v>32589</v>
      </c>
      <c r="AI971" s="1">
        <f>AI969+18</f>
        <v>32662</v>
      </c>
      <c r="AJ971" s="1">
        <f>AI969+19</f>
        <v>32663</v>
      </c>
      <c r="AK971" s="1">
        <f>AI969+20</f>
        <v>32664</v>
      </c>
      <c r="AL971" s="1">
        <f>AI969+21</f>
        <v>32665</v>
      </c>
      <c r="AM971" s="1">
        <f>AI969+22</f>
        <v>32666</v>
      </c>
      <c r="AN971" s="1">
        <f>AI969+23</f>
        <v>32667</v>
      </c>
      <c r="AO971" s="1">
        <f>AI969+24</f>
        <v>32668</v>
      </c>
      <c r="AP971" s="1">
        <f>AI969+25</f>
        <v>32669</v>
      </c>
      <c r="AQ971" s="1">
        <f>AI969+26</f>
        <v>32670</v>
      </c>
      <c r="AS971" s="1">
        <f>AS969+18</f>
        <v>32743</v>
      </c>
      <c r="AT971" s="1">
        <f>AS969+19</f>
        <v>32744</v>
      </c>
      <c r="AU971" s="1">
        <f>AS969+20</f>
        <v>32745</v>
      </c>
      <c r="AV971" s="1">
        <f>AS969+21</f>
        <v>32746</v>
      </c>
      <c r="AW971" s="1">
        <f>AS969+22</f>
        <v>32747</v>
      </c>
      <c r="AX971" s="1">
        <f>AS969+23</f>
        <v>32748</v>
      </c>
      <c r="AY971" s="1">
        <f>AS969+24</f>
        <v>32749</v>
      </c>
      <c r="AZ971" s="1">
        <f>AS969+25</f>
        <v>32750</v>
      </c>
      <c r="BA971" s="1">
        <f>AS969+26</f>
        <v>32751</v>
      </c>
    </row>
    <row r="972" spans="1:53" x14ac:dyDescent="0.35">
      <c r="A972" s="2"/>
      <c r="B972" s="2"/>
      <c r="D972" s="4"/>
      <c r="E972" s="1">
        <f>E969+27</f>
        <v>32428</v>
      </c>
      <c r="F972" s="1">
        <f>E969+28</f>
        <v>32429</v>
      </c>
      <c r="G972" s="1">
        <f>E969+29</f>
        <v>32430</v>
      </c>
      <c r="H972" s="1">
        <f>E969+30</f>
        <v>32431</v>
      </c>
      <c r="I972" s="1">
        <f>E969+31</f>
        <v>32432</v>
      </c>
      <c r="J972" s="1">
        <f>E969+32</f>
        <v>32433</v>
      </c>
      <c r="K972" s="1">
        <f>E969+33</f>
        <v>32434</v>
      </c>
      <c r="L972" s="1">
        <f>E969+34</f>
        <v>32435</v>
      </c>
      <c r="M972" s="1">
        <f>E969+35</f>
        <v>32436</v>
      </c>
      <c r="O972" s="1">
        <f>O969+27</f>
        <v>32509</v>
      </c>
      <c r="P972" s="1">
        <f>O969+28</f>
        <v>32510</v>
      </c>
      <c r="Q972" s="1">
        <f>O969+29</f>
        <v>32511</v>
      </c>
      <c r="R972" s="1">
        <f>O969+30</f>
        <v>32512</v>
      </c>
      <c r="S972" s="1">
        <f>O969+31</f>
        <v>32513</v>
      </c>
      <c r="T972" s="1">
        <f>O969+32</f>
        <v>32514</v>
      </c>
      <c r="U972" s="1">
        <f>O969+33</f>
        <v>32515</v>
      </c>
      <c r="V972" s="1">
        <f>O969+34</f>
        <v>32516</v>
      </c>
      <c r="W972" s="1">
        <f>O969+35</f>
        <v>32517</v>
      </c>
      <c r="Y972" s="1">
        <f>Y969+27</f>
        <v>32590</v>
      </c>
      <c r="Z972" s="1">
        <f>Y969+28</f>
        <v>32591</v>
      </c>
      <c r="AA972" s="1">
        <f>Y969+29</f>
        <v>32592</v>
      </c>
      <c r="AB972" s="1">
        <f>Y969+30</f>
        <v>32593</v>
      </c>
      <c r="AC972" s="1">
        <f>Y969+31</f>
        <v>32594</v>
      </c>
      <c r="AD972" s="1">
        <f>Y969+32</f>
        <v>32595</v>
      </c>
      <c r="AE972" s="1">
        <f>Y969+33</f>
        <v>32596</v>
      </c>
      <c r="AF972" s="1">
        <f>Y969+34</f>
        <v>32597</v>
      </c>
      <c r="AG972" s="1">
        <f>Y969+35</f>
        <v>32598</v>
      </c>
      <c r="AI972" s="1">
        <f>AI969+27</f>
        <v>32671</v>
      </c>
      <c r="AJ972" s="1">
        <f>AI969+28</f>
        <v>32672</v>
      </c>
      <c r="AK972" s="1">
        <f>AI969+29</f>
        <v>32673</v>
      </c>
      <c r="AL972" s="1">
        <f>AI969+30</f>
        <v>32674</v>
      </c>
      <c r="AM972" s="1">
        <f>AI969+31</f>
        <v>32675</v>
      </c>
      <c r="AN972" s="1">
        <f>AI969+32</f>
        <v>32676</v>
      </c>
      <c r="AO972" s="1">
        <f>AI969+33</f>
        <v>32677</v>
      </c>
      <c r="AP972" s="1">
        <f>AI969+34</f>
        <v>32678</v>
      </c>
      <c r="AQ972" s="1">
        <f>AI969+35</f>
        <v>32679</v>
      </c>
      <c r="AS972" s="1">
        <f>AS969+27</f>
        <v>32752</v>
      </c>
      <c r="AT972" s="1">
        <f>AS969+28</f>
        <v>32753</v>
      </c>
      <c r="AU972" s="1">
        <f>AS969+29</f>
        <v>32754</v>
      </c>
      <c r="AV972" s="1">
        <f>AS969+30</f>
        <v>32755</v>
      </c>
      <c r="AW972" s="1">
        <f>AS969+31</f>
        <v>32756</v>
      </c>
      <c r="AX972" s="1">
        <f>AS969+32</f>
        <v>32757</v>
      </c>
      <c r="AY972" s="1">
        <f>AS969+33</f>
        <v>32758</v>
      </c>
      <c r="AZ972" s="1">
        <f>AS969+34</f>
        <v>32759</v>
      </c>
      <c r="BA972" s="1">
        <f>AS969+35</f>
        <v>32760</v>
      </c>
    </row>
    <row r="973" spans="1:53" x14ac:dyDescent="0.35">
      <c r="A973" s="2"/>
      <c r="B973" s="2"/>
      <c r="D973" s="4"/>
      <c r="E973" s="1">
        <f>E969+36</f>
        <v>32437</v>
      </c>
      <c r="F973" s="1">
        <f>E969+37</f>
        <v>32438</v>
      </c>
      <c r="G973" s="1">
        <f>E969+38</f>
        <v>32439</v>
      </c>
      <c r="H973" s="1">
        <f>E969+39</f>
        <v>32440</v>
      </c>
      <c r="I973" s="1">
        <f>E969+40</f>
        <v>32441</v>
      </c>
      <c r="J973" s="1">
        <f>E969+41</f>
        <v>32442</v>
      </c>
      <c r="K973" s="1">
        <f>E969+42</f>
        <v>32443</v>
      </c>
      <c r="L973" s="1">
        <f>E969+43</f>
        <v>32444</v>
      </c>
      <c r="M973" s="1">
        <f>E969+44</f>
        <v>32445</v>
      </c>
      <c r="O973" s="1">
        <f>O969+36</f>
        <v>32518</v>
      </c>
      <c r="P973" s="1">
        <f>O969+37</f>
        <v>32519</v>
      </c>
      <c r="Q973" s="1">
        <f>O969+38</f>
        <v>32520</v>
      </c>
      <c r="R973" s="1">
        <f>O969+39</f>
        <v>32521</v>
      </c>
      <c r="S973" s="1">
        <f>O969+40</f>
        <v>32522</v>
      </c>
      <c r="T973" s="1">
        <f>O969+41</f>
        <v>32523</v>
      </c>
      <c r="U973" s="1">
        <f>O969+42</f>
        <v>32524</v>
      </c>
      <c r="V973" s="1">
        <f>O969+43</f>
        <v>32525</v>
      </c>
      <c r="W973" s="1">
        <f>O969+44</f>
        <v>32526</v>
      </c>
      <c r="Y973" s="1">
        <f>Y969+36</f>
        <v>32599</v>
      </c>
      <c r="Z973" s="1">
        <f>Y969+37</f>
        <v>32600</v>
      </c>
      <c r="AA973" s="1">
        <f>Y969+38</f>
        <v>32601</v>
      </c>
      <c r="AB973" s="1">
        <f>Y969+39</f>
        <v>32602</v>
      </c>
      <c r="AC973" s="1">
        <f>Y969+40</f>
        <v>32603</v>
      </c>
      <c r="AD973" s="1">
        <f>Y969+41</f>
        <v>32604</v>
      </c>
      <c r="AE973" s="1">
        <f>Y969+42</f>
        <v>32605</v>
      </c>
      <c r="AF973" s="1">
        <f>Y969+43</f>
        <v>32606</v>
      </c>
      <c r="AG973" s="1">
        <f>Y969+44</f>
        <v>32607</v>
      </c>
      <c r="AI973" s="1">
        <f>AI969+36</f>
        <v>32680</v>
      </c>
      <c r="AJ973" s="1">
        <f>AI969+37</f>
        <v>32681</v>
      </c>
      <c r="AK973" s="1">
        <f>AI969+38</f>
        <v>32682</v>
      </c>
      <c r="AL973" s="1">
        <f>AI969+39</f>
        <v>32683</v>
      </c>
      <c r="AM973" s="1">
        <f>AI969+40</f>
        <v>32684</v>
      </c>
      <c r="AN973" s="1">
        <f>AI969+41</f>
        <v>32685</v>
      </c>
      <c r="AO973" s="1">
        <f>AI969+42</f>
        <v>32686</v>
      </c>
      <c r="AP973" s="1">
        <f>AI969+43</f>
        <v>32687</v>
      </c>
      <c r="AQ973" s="1">
        <f>AI969+44</f>
        <v>32688</v>
      </c>
      <c r="AS973" s="1">
        <f>AS969+36</f>
        <v>32761</v>
      </c>
      <c r="AT973" s="1">
        <f>AS969+37</f>
        <v>32762</v>
      </c>
      <c r="AU973" s="1">
        <f>AS969+38</f>
        <v>32763</v>
      </c>
      <c r="AV973" s="1">
        <f>AS969+39</f>
        <v>32764</v>
      </c>
      <c r="AW973" s="1">
        <f>AS969+40</f>
        <v>32765</v>
      </c>
      <c r="AX973" s="1">
        <f>AS969+41</f>
        <v>32766</v>
      </c>
      <c r="AY973" s="1">
        <f>AS969+42</f>
        <v>32767</v>
      </c>
      <c r="AZ973" s="1">
        <f>AS969+43</f>
        <v>32768</v>
      </c>
      <c r="BA973" s="1">
        <f>AS969+44</f>
        <v>32769</v>
      </c>
    </row>
    <row r="974" spans="1:53" x14ac:dyDescent="0.35">
      <c r="A974" s="2"/>
      <c r="B974" s="2"/>
      <c r="D974" s="4"/>
      <c r="E974" s="1">
        <f>E969+45</f>
        <v>32446</v>
      </c>
      <c r="F974" s="1">
        <f>E969+46</f>
        <v>32447</v>
      </c>
      <c r="G974" s="1">
        <f>E969+47</f>
        <v>32448</v>
      </c>
      <c r="H974" s="1">
        <f>E969+48</f>
        <v>32449</v>
      </c>
      <c r="I974" s="1">
        <f>E969+49</f>
        <v>32450</v>
      </c>
      <c r="J974" s="1">
        <f>E969+50</f>
        <v>32451</v>
      </c>
      <c r="K974" s="1">
        <f>E969+51</f>
        <v>32452</v>
      </c>
      <c r="L974" s="1">
        <f>E969+52</f>
        <v>32453</v>
      </c>
      <c r="M974" s="1">
        <f>E969+53</f>
        <v>32454</v>
      </c>
      <c r="O974" s="1">
        <f>O969+45</f>
        <v>32527</v>
      </c>
      <c r="P974" s="1">
        <f>O969+46</f>
        <v>32528</v>
      </c>
      <c r="Q974" s="1">
        <f>O969+47</f>
        <v>32529</v>
      </c>
      <c r="R974" s="1">
        <f>O969+48</f>
        <v>32530</v>
      </c>
      <c r="S974" s="1">
        <f>O969+49</f>
        <v>32531</v>
      </c>
      <c r="T974" s="1">
        <f>O969+50</f>
        <v>32532</v>
      </c>
      <c r="U974" s="1">
        <f>O969+51</f>
        <v>32533</v>
      </c>
      <c r="V974" s="1">
        <f>O969+52</f>
        <v>32534</v>
      </c>
      <c r="W974" s="1">
        <f>O969+53</f>
        <v>32535</v>
      </c>
      <c r="Y974" s="1">
        <f>Y969+45</f>
        <v>32608</v>
      </c>
      <c r="Z974" s="1">
        <f>Y969+46</f>
        <v>32609</v>
      </c>
      <c r="AA974" s="1">
        <f>Y969+47</f>
        <v>32610</v>
      </c>
      <c r="AB974" s="1">
        <f>Y969+48</f>
        <v>32611</v>
      </c>
      <c r="AC974" s="1">
        <f>Y969+49</f>
        <v>32612</v>
      </c>
      <c r="AD974" s="1">
        <f>Y969+50</f>
        <v>32613</v>
      </c>
      <c r="AE974" s="1">
        <f>Y969+51</f>
        <v>32614</v>
      </c>
      <c r="AF974" s="1">
        <f>Y969+52</f>
        <v>32615</v>
      </c>
      <c r="AG974" s="1">
        <f>Y969+53</f>
        <v>32616</v>
      </c>
      <c r="AI974" s="1">
        <f>AI969+45</f>
        <v>32689</v>
      </c>
      <c r="AJ974" s="1">
        <f>AI969+46</f>
        <v>32690</v>
      </c>
      <c r="AK974" s="1">
        <f>AI969+47</f>
        <v>32691</v>
      </c>
      <c r="AL974" s="1">
        <f>AI969+48</f>
        <v>32692</v>
      </c>
      <c r="AM974" s="1">
        <f>AI969+49</f>
        <v>32693</v>
      </c>
      <c r="AN974" s="1">
        <f>AI969+50</f>
        <v>32694</v>
      </c>
      <c r="AO974" s="1">
        <f>AI969+51</f>
        <v>32695</v>
      </c>
      <c r="AP974" s="1">
        <f>AI969+52</f>
        <v>32696</v>
      </c>
      <c r="AQ974" s="1">
        <f>AI969+53</f>
        <v>32697</v>
      </c>
      <c r="AS974" s="1">
        <f>AS969+45</f>
        <v>32770</v>
      </c>
      <c r="AT974" s="1">
        <f>AS969+46</f>
        <v>32771</v>
      </c>
      <c r="AU974" s="1">
        <f>AS969+47</f>
        <v>32772</v>
      </c>
      <c r="AV974" s="1">
        <f>AS969+48</f>
        <v>32773</v>
      </c>
      <c r="AW974" s="1">
        <f>AS969+49</f>
        <v>32774</v>
      </c>
      <c r="AX974" s="1">
        <f>AS969+50</f>
        <v>32775</v>
      </c>
      <c r="AY974" s="1">
        <f>AS969+51</f>
        <v>32776</v>
      </c>
      <c r="AZ974" s="1">
        <f>AS969+52</f>
        <v>32777</v>
      </c>
      <c r="BA974" s="1">
        <f>AS969+53</f>
        <v>32778</v>
      </c>
    </row>
    <row r="975" spans="1:53" x14ac:dyDescent="0.35">
      <c r="A975" s="2"/>
      <c r="B975" s="2"/>
      <c r="D975" s="4"/>
      <c r="E975" s="1">
        <f>E969+54</f>
        <v>32455</v>
      </c>
      <c r="F975" s="1">
        <f>E969+55</f>
        <v>32456</v>
      </c>
      <c r="G975" s="1">
        <f>E969+56</f>
        <v>32457</v>
      </c>
      <c r="H975" s="1">
        <f>E969+57</f>
        <v>32458</v>
      </c>
      <c r="I975" s="1">
        <f>E969+58</f>
        <v>32459</v>
      </c>
      <c r="J975" s="1">
        <f>E969+59</f>
        <v>32460</v>
      </c>
      <c r="K975" s="1">
        <f>E969+60</f>
        <v>32461</v>
      </c>
      <c r="L975" s="1">
        <f>E969+61</f>
        <v>32462</v>
      </c>
      <c r="M975" s="1">
        <f>E969+62</f>
        <v>32463</v>
      </c>
      <c r="O975" s="1">
        <f>O969+54</f>
        <v>32536</v>
      </c>
      <c r="P975" s="1">
        <f>O969+55</f>
        <v>32537</v>
      </c>
      <c r="Q975" s="1">
        <f>O969+56</f>
        <v>32538</v>
      </c>
      <c r="R975" s="1">
        <f>O969+57</f>
        <v>32539</v>
      </c>
      <c r="S975" s="1">
        <f>O969+58</f>
        <v>32540</v>
      </c>
      <c r="T975" s="1">
        <f>O969+59</f>
        <v>32541</v>
      </c>
      <c r="U975" s="1">
        <f>O969+60</f>
        <v>32542</v>
      </c>
      <c r="V975" s="1">
        <f>O969+61</f>
        <v>32543</v>
      </c>
      <c r="W975" s="1">
        <f>O969+62</f>
        <v>32544</v>
      </c>
      <c r="Y975" s="1">
        <f>Y969+54</f>
        <v>32617</v>
      </c>
      <c r="Z975" s="1">
        <f>Y969+55</f>
        <v>32618</v>
      </c>
      <c r="AA975" s="1">
        <f>Y969+56</f>
        <v>32619</v>
      </c>
      <c r="AB975" s="1">
        <f>Y969+57</f>
        <v>32620</v>
      </c>
      <c r="AC975" s="1">
        <f>Y969+58</f>
        <v>32621</v>
      </c>
      <c r="AD975" s="1">
        <f>Y969+59</f>
        <v>32622</v>
      </c>
      <c r="AE975" s="1">
        <f>Y969+60</f>
        <v>32623</v>
      </c>
      <c r="AF975" s="1">
        <f>Y969+61</f>
        <v>32624</v>
      </c>
      <c r="AG975" s="1">
        <f>Y969+62</f>
        <v>32625</v>
      </c>
      <c r="AI975" s="1">
        <f>AI969+54</f>
        <v>32698</v>
      </c>
      <c r="AJ975" s="1">
        <f>AI969+55</f>
        <v>32699</v>
      </c>
      <c r="AK975" s="1">
        <f>AI969+56</f>
        <v>32700</v>
      </c>
      <c r="AL975" s="1">
        <f>AI969+57</f>
        <v>32701</v>
      </c>
      <c r="AM975" s="1">
        <f>AI969+58</f>
        <v>32702</v>
      </c>
      <c r="AN975" s="1">
        <f>AI969+59</f>
        <v>32703</v>
      </c>
      <c r="AO975" s="1">
        <f>AI969+60</f>
        <v>32704</v>
      </c>
      <c r="AP975" s="1">
        <f>AI969+61</f>
        <v>32705</v>
      </c>
      <c r="AQ975" s="1">
        <f>AI969+62</f>
        <v>32706</v>
      </c>
      <c r="AS975" s="1">
        <f>AS969+54</f>
        <v>32779</v>
      </c>
      <c r="AT975" s="1">
        <f>AS969+55</f>
        <v>32780</v>
      </c>
      <c r="AU975" s="1">
        <f>AS969+56</f>
        <v>32781</v>
      </c>
      <c r="AV975" s="1">
        <f>AS969+57</f>
        <v>32782</v>
      </c>
      <c r="AW975" s="1">
        <f>AS969+58</f>
        <v>32783</v>
      </c>
      <c r="AX975" s="1">
        <f>AS969+59</f>
        <v>32784</v>
      </c>
      <c r="AY975" s="1">
        <f>AS969+60</f>
        <v>32785</v>
      </c>
      <c r="AZ975" s="1">
        <f>AS969+61</f>
        <v>32786</v>
      </c>
      <c r="BA975" s="1">
        <f>AS969+62</f>
        <v>32787</v>
      </c>
    </row>
    <row r="976" spans="1:53" x14ac:dyDescent="0.35">
      <c r="A976" s="2"/>
      <c r="B976" s="2"/>
      <c r="D976" s="4"/>
      <c r="E976" s="1">
        <f>E969+63</f>
        <v>32464</v>
      </c>
      <c r="F976" s="1">
        <f>E969+64</f>
        <v>32465</v>
      </c>
      <c r="G976" s="1">
        <f>E969+65</f>
        <v>32466</v>
      </c>
      <c r="H976" s="1">
        <f>E969+66</f>
        <v>32467</v>
      </c>
      <c r="I976" s="1">
        <f>E969+67</f>
        <v>32468</v>
      </c>
      <c r="J976" s="1">
        <f>E969+68</f>
        <v>32469</v>
      </c>
      <c r="K976" s="1">
        <f>E969+69</f>
        <v>32470</v>
      </c>
      <c r="L976" s="1">
        <f>E969+70</f>
        <v>32471</v>
      </c>
      <c r="M976" s="1">
        <f>E969+71</f>
        <v>32472</v>
      </c>
      <c r="O976" s="1">
        <f>O969+63</f>
        <v>32545</v>
      </c>
      <c r="P976" s="1">
        <f>O969+64</f>
        <v>32546</v>
      </c>
      <c r="Q976" s="1">
        <f>O969+65</f>
        <v>32547</v>
      </c>
      <c r="R976" s="1">
        <f>O969+66</f>
        <v>32548</v>
      </c>
      <c r="S976" s="1">
        <f>O969+67</f>
        <v>32549</v>
      </c>
      <c r="T976" s="1">
        <f>O969+68</f>
        <v>32550</v>
      </c>
      <c r="U976" s="1">
        <f>O969+69</f>
        <v>32551</v>
      </c>
      <c r="V976" s="1">
        <f>O969+70</f>
        <v>32552</v>
      </c>
      <c r="W976" s="1">
        <f>O969+71</f>
        <v>32553</v>
      </c>
      <c r="Y976" s="1">
        <f>Y969+63</f>
        <v>32626</v>
      </c>
      <c r="Z976" s="1">
        <f>Y969+64</f>
        <v>32627</v>
      </c>
      <c r="AA976" s="1">
        <f>Y969+65</f>
        <v>32628</v>
      </c>
      <c r="AB976" s="1">
        <f>Y969+66</f>
        <v>32629</v>
      </c>
      <c r="AC976" s="1">
        <f>Y969+67</f>
        <v>32630</v>
      </c>
      <c r="AD976" s="1">
        <f>Y969+68</f>
        <v>32631</v>
      </c>
      <c r="AE976" s="1">
        <f>Y969+69</f>
        <v>32632</v>
      </c>
      <c r="AF976" s="1">
        <f>Y969+70</f>
        <v>32633</v>
      </c>
      <c r="AG976" s="1">
        <f>Y969+71</f>
        <v>32634</v>
      </c>
      <c r="AI976" s="1">
        <f>AI969+63</f>
        <v>32707</v>
      </c>
      <c r="AJ976" s="1">
        <f>AI969+64</f>
        <v>32708</v>
      </c>
      <c r="AK976" s="1">
        <f>AI969+65</f>
        <v>32709</v>
      </c>
      <c r="AL976" s="1">
        <f>AI969+66</f>
        <v>32710</v>
      </c>
      <c r="AM976" s="1">
        <f>AI969+67</f>
        <v>32711</v>
      </c>
      <c r="AN976" s="1">
        <f>AI969+68</f>
        <v>32712</v>
      </c>
      <c r="AO976" s="1">
        <f>AI969+69</f>
        <v>32713</v>
      </c>
      <c r="AP976" s="1">
        <f>AI969+70</f>
        <v>32714</v>
      </c>
      <c r="AQ976" s="1">
        <f>AI969+71</f>
        <v>32715</v>
      </c>
      <c r="AS976" s="1">
        <f>AS969+63</f>
        <v>32788</v>
      </c>
      <c r="AT976" s="1">
        <f>AS969+64</f>
        <v>32789</v>
      </c>
      <c r="AU976" s="1">
        <f>AS969+65</f>
        <v>32790</v>
      </c>
      <c r="AV976" s="1">
        <f>AS969+66</f>
        <v>32791</v>
      </c>
      <c r="AW976" s="1">
        <f>AS969+67</f>
        <v>32792</v>
      </c>
      <c r="AX976" s="1">
        <f>AS969+68</f>
        <v>32793</v>
      </c>
      <c r="AY976" s="1">
        <f>AS969+69</f>
        <v>32794</v>
      </c>
      <c r="AZ976" s="1">
        <f>AS969+70</f>
        <v>32795</v>
      </c>
      <c r="BA976" s="1">
        <f>AS969+71</f>
        <v>32796</v>
      </c>
    </row>
    <row r="977" spans="1:53" x14ac:dyDescent="0.35">
      <c r="A977" s="2"/>
      <c r="B977" s="2"/>
      <c r="D977" s="4"/>
      <c r="E977" s="1">
        <f>E969+72</f>
        <v>32473</v>
      </c>
      <c r="F977" s="1">
        <f>E969+73</f>
        <v>32474</v>
      </c>
      <c r="G977" s="1">
        <f>E969+74</f>
        <v>32475</v>
      </c>
      <c r="H977" s="1">
        <f>E969+75</f>
        <v>32476</v>
      </c>
      <c r="I977" s="1">
        <f>E969+76</f>
        <v>32477</v>
      </c>
      <c r="J977" s="1">
        <f>E969+77</f>
        <v>32478</v>
      </c>
      <c r="K977" s="1">
        <f>E969+78</f>
        <v>32479</v>
      </c>
      <c r="L977" s="1">
        <f>E969+79</f>
        <v>32480</v>
      </c>
      <c r="M977" s="1">
        <f>E969+80</f>
        <v>32481</v>
      </c>
      <c r="O977" s="1">
        <f>O969+72</f>
        <v>32554</v>
      </c>
      <c r="P977" s="1">
        <f>O969+73</f>
        <v>32555</v>
      </c>
      <c r="Q977" s="1">
        <f>O969+74</f>
        <v>32556</v>
      </c>
      <c r="R977" s="1">
        <f>O969+75</f>
        <v>32557</v>
      </c>
      <c r="S977" s="1">
        <f>O969+76</f>
        <v>32558</v>
      </c>
      <c r="T977" s="1">
        <f>O969+77</f>
        <v>32559</v>
      </c>
      <c r="U977" s="1">
        <f>O969+78</f>
        <v>32560</v>
      </c>
      <c r="V977" s="1">
        <f>O969+79</f>
        <v>32561</v>
      </c>
      <c r="W977" s="1">
        <f>O969+80</f>
        <v>32562</v>
      </c>
      <c r="Y977" s="1">
        <f>Y969+72</f>
        <v>32635</v>
      </c>
      <c r="Z977" s="1">
        <f>Y969+73</f>
        <v>32636</v>
      </c>
      <c r="AA977" s="1">
        <f>Y969+74</f>
        <v>32637</v>
      </c>
      <c r="AB977" s="1">
        <f>Y969+75</f>
        <v>32638</v>
      </c>
      <c r="AC977" s="1">
        <f>Y969+76</f>
        <v>32639</v>
      </c>
      <c r="AD977" s="1">
        <f>Y969+77</f>
        <v>32640</v>
      </c>
      <c r="AE977" s="1">
        <f>Y969+78</f>
        <v>32641</v>
      </c>
      <c r="AF977" s="1">
        <f>Y969+79</f>
        <v>32642</v>
      </c>
      <c r="AG977" s="1">
        <f>Y969+80</f>
        <v>32643</v>
      </c>
      <c r="AI977" s="1">
        <f>AI969+72</f>
        <v>32716</v>
      </c>
      <c r="AJ977" s="1">
        <f>AI969+73</f>
        <v>32717</v>
      </c>
      <c r="AK977" s="1">
        <f>AI969+74</f>
        <v>32718</v>
      </c>
      <c r="AL977" s="1">
        <f>AI969+75</f>
        <v>32719</v>
      </c>
      <c r="AM977" s="1">
        <f>AI969+76</f>
        <v>32720</v>
      </c>
      <c r="AN977" s="1">
        <f>AI969+77</f>
        <v>32721</v>
      </c>
      <c r="AO977" s="1">
        <f>AI969+78</f>
        <v>32722</v>
      </c>
      <c r="AP977" s="1">
        <f>AI969+79</f>
        <v>32723</v>
      </c>
      <c r="AQ977" s="1">
        <f>AI969+80</f>
        <v>32724</v>
      </c>
      <c r="AS977" s="1">
        <f>AS969+72</f>
        <v>32797</v>
      </c>
      <c r="AT977" s="1">
        <f>AS969+73</f>
        <v>32798</v>
      </c>
      <c r="AU977" s="1">
        <f>AS969+74</f>
        <v>32799</v>
      </c>
      <c r="AV977" s="1">
        <f>AS969+75</f>
        <v>32800</v>
      </c>
      <c r="AW977" s="1">
        <f>AS969+76</f>
        <v>32801</v>
      </c>
      <c r="AX977" s="1">
        <f>AS969+77</f>
        <v>32802</v>
      </c>
      <c r="AY977" s="1">
        <f>AS969+78</f>
        <v>32803</v>
      </c>
      <c r="AZ977" s="1">
        <f>AS969+79</f>
        <v>32804</v>
      </c>
      <c r="BA977" s="1">
        <f>AS969+80</f>
        <v>32805</v>
      </c>
    </row>
    <row r="978" spans="1:53" x14ac:dyDescent="0.35">
      <c r="A978" s="2"/>
      <c r="B978" s="2"/>
    </row>
    <row r="979" spans="1:53" x14ac:dyDescent="0.35">
      <c r="A979" s="2"/>
      <c r="B979" s="2"/>
      <c r="H979" s="2"/>
      <c r="I979" s="2"/>
      <c r="J979" s="2"/>
      <c r="R979" s="2"/>
      <c r="S979" s="2"/>
      <c r="T979" s="2"/>
      <c r="AB979" s="2"/>
      <c r="AC979" s="2"/>
      <c r="AD979" s="2"/>
      <c r="AL979" s="2"/>
      <c r="AM979" s="2"/>
      <c r="AN979" s="2"/>
      <c r="AV979" s="2"/>
      <c r="AW979" s="2"/>
      <c r="AX979" s="2"/>
    </row>
    <row r="980" spans="1:53" x14ac:dyDescent="0.35">
      <c r="A980" s="2"/>
      <c r="B980" s="2"/>
      <c r="H980" s="3"/>
      <c r="I980" s="3"/>
      <c r="J980" s="3"/>
      <c r="R980" s="3"/>
      <c r="S980" s="3"/>
      <c r="T980" s="3"/>
      <c r="AB980" s="3"/>
      <c r="AC980" s="3"/>
      <c r="AD980" s="3"/>
      <c r="AL980" s="3"/>
      <c r="AM980" s="3"/>
      <c r="AN980" s="3"/>
      <c r="AV980" s="3"/>
      <c r="AW980" s="3"/>
      <c r="AX980" s="3"/>
    </row>
    <row r="981" spans="1:53" x14ac:dyDescent="0.35">
      <c r="A981" s="2"/>
      <c r="B981" s="2"/>
      <c r="D981" s="4"/>
      <c r="E981" s="1">
        <v>32806</v>
      </c>
      <c r="F981" s="1">
        <f>E981+1</f>
        <v>32807</v>
      </c>
      <c r="G981" s="1">
        <f>E981+2</f>
        <v>32808</v>
      </c>
      <c r="H981" s="1">
        <f>E981+3</f>
        <v>32809</v>
      </c>
      <c r="I981" s="1">
        <f>E981+4</f>
        <v>32810</v>
      </c>
      <c r="J981" s="1">
        <f>E981+5</f>
        <v>32811</v>
      </c>
      <c r="K981" s="1">
        <f>E981+6</f>
        <v>32812</v>
      </c>
      <c r="L981" s="1">
        <f>E981+7</f>
        <v>32813</v>
      </c>
      <c r="M981" s="1">
        <f>E981+8</f>
        <v>32814</v>
      </c>
      <c r="O981" s="1">
        <v>32887</v>
      </c>
      <c r="P981" s="1">
        <f>O981+1</f>
        <v>32888</v>
      </c>
      <c r="Q981" s="1">
        <f>O981+2</f>
        <v>32889</v>
      </c>
      <c r="R981" s="1">
        <f>O981+3</f>
        <v>32890</v>
      </c>
      <c r="S981" s="1">
        <f>O981+4</f>
        <v>32891</v>
      </c>
      <c r="T981" s="1">
        <f>O981+5</f>
        <v>32892</v>
      </c>
      <c r="U981" s="1">
        <f>O981+6</f>
        <v>32893</v>
      </c>
      <c r="V981" s="1">
        <f>O981+7</f>
        <v>32894</v>
      </c>
      <c r="W981" s="1">
        <f>O981+8</f>
        <v>32895</v>
      </c>
      <c r="Y981" s="1">
        <v>32968</v>
      </c>
      <c r="Z981" s="1">
        <f>Y981+1</f>
        <v>32969</v>
      </c>
      <c r="AA981" s="1">
        <f>Y981+2</f>
        <v>32970</v>
      </c>
      <c r="AB981" s="1">
        <f>Y981+3</f>
        <v>32971</v>
      </c>
      <c r="AC981" s="1">
        <f>Y981+4</f>
        <v>32972</v>
      </c>
      <c r="AD981" s="1">
        <f>Y981+5</f>
        <v>32973</v>
      </c>
      <c r="AE981" s="1">
        <f>Y981+6</f>
        <v>32974</v>
      </c>
      <c r="AF981" s="1">
        <f>Y981+7</f>
        <v>32975</v>
      </c>
      <c r="AG981" s="1">
        <f>Y981+8</f>
        <v>32976</v>
      </c>
      <c r="AI981" s="1">
        <v>33049</v>
      </c>
      <c r="AJ981" s="1">
        <f>AI981+1</f>
        <v>33050</v>
      </c>
      <c r="AK981" s="1">
        <f>AI981+2</f>
        <v>33051</v>
      </c>
      <c r="AL981" s="1">
        <f>AI981+3</f>
        <v>33052</v>
      </c>
      <c r="AM981" s="1">
        <f>AI981+4</f>
        <v>33053</v>
      </c>
      <c r="AN981" s="1">
        <f>AI981+5</f>
        <v>33054</v>
      </c>
      <c r="AO981" s="1">
        <f>AI981+6</f>
        <v>33055</v>
      </c>
      <c r="AP981" s="1">
        <f>AI981+7</f>
        <v>33056</v>
      </c>
      <c r="AQ981" s="1">
        <f>AI981+8</f>
        <v>33057</v>
      </c>
      <c r="AS981" s="1">
        <v>33130</v>
      </c>
      <c r="AT981" s="1">
        <f>AS981+1</f>
        <v>33131</v>
      </c>
      <c r="AU981" s="1">
        <f>AS981+2</f>
        <v>33132</v>
      </c>
      <c r="AV981" s="1">
        <f>AS981+3</f>
        <v>33133</v>
      </c>
      <c r="AW981" s="1">
        <f>AS981+4</f>
        <v>33134</v>
      </c>
      <c r="AX981" s="1">
        <f>AS981+5</f>
        <v>33135</v>
      </c>
      <c r="AY981" s="1">
        <f>AS981+6</f>
        <v>33136</v>
      </c>
      <c r="AZ981" s="1">
        <f>AS981+7</f>
        <v>33137</v>
      </c>
      <c r="BA981" s="1">
        <f>AS981+8</f>
        <v>33138</v>
      </c>
    </row>
    <row r="982" spans="1:53" x14ac:dyDescent="0.35">
      <c r="A982" s="2"/>
      <c r="B982" s="2"/>
      <c r="D982" s="4"/>
      <c r="E982" s="1">
        <f>E981+9</f>
        <v>32815</v>
      </c>
      <c r="F982" s="1">
        <f>E981+10</f>
        <v>32816</v>
      </c>
      <c r="G982" s="1">
        <f>E981+11</f>
        <v>32817</v>
      </c>
      <c r="H982" s="1">
        <f>E981+12</f>
        <v>32818</v>
      </c>
      <c r="I982" s="1">
        <f>E981+13</f>
        <v>32819</v>
      </c>
      <c r="J982" s="1">
        <f>E981+14</f>
        <v>32820</v>
      </c>
      <c r="K982" s="1">
        <f>E981+15</f>
        <v>32821</v>
      </c>
      <c r="L982" s="1">
        <f>E981+16</f>
        <v>32822</v>
      </c>
      <c r="M982" s="1">
        <f>E981+17</f>
        <v>32823</v>
      </c>
      <c r="O982" s="1">
        <f>O981+9</f>
        <v>32896</v>
      </c>
      <c r="P982" s="1">
        <f>O981+10</f>
        <v>32897</v>
      </c>
      <c r="Q982" s="1">
        <f>O981+11</f>
        <v>32898</v>
      </c>
      <c r="R982" s="1">
        <f>O981+12</f>
        <v>32899</v>
      </c>
      <c r="S982" s="1">
        <f>O981+13</f>
        <v>32900</v>
      </c>
      <c r="T982" s="1">
        <f>O981+14</f>
        <v>32901</v>
      </c>
      <c r="U982" s="1">
        <f>O981+15</f>
        <v>32902</v>
      </c>
      <c r="V982" s="1">
        <f>O981+16</f>
        <v>32903</v>
      </c>
      <c r="W982" s="1">
        <f>O981+17</f>
        <v>32904</v>
      </c>
      <c r="Y982" s="1">
        <f>Y981+9</f>
        <v>32977</v>
      </c>
      <c r="Z982" s="1">
        <f>Y981+10</f>
        <v>32978</v>
      </c>
      <c r="AA982" s="1">
        <f>Y981+11</f>
        <v>32979</v>
      </c>
      <c r="AB982" s="1">
        <f>Y981+12</f>
        <v>32980</v>
      </c>
      <c r="AC982" s="1">
        <f>Y981+13</f>
        <v>32981</v>
      </c>
      <c r="AD982" s="1">
        <f>Y981+14</f>
        <v>32982</v>
      </c>
      <c r="AE982" s="1">
        <f>Y981+15</f>
        <v>32983</v>
      </c>
      <c r="AF982" s="1">
        <f>Y981+16</f>
        <v>32984</v>
      </c>
      <c r="AG982" s="1">
        <f>Y981+17</f>
        <v>32985</v>
      </c>
      <c r="AI982" s="1">
        <f>AI981+9</f>
        <v>33058</v>
      </c>
      <c r="AJ982" s="1">
        <f>AI981+10</f>
        <v>33059</v>
      </c>
      <c r="AK982" s="1">
        <f>AI981+11</f>
        <v>33060</v>
      </c>
      <c r="AL982" s="1">
        <f>AI981+12</f>
        <v>33061</v>
      </c>
      <c r="AM982" s="1">
        <f>AI981+13</f>
        <v>33062</v>
      </c>
      <c r="AN982" s="1">
        <f>AI981+14</f>
        <v>33063</v>
      </c>
      <c r="AO982" s="1">
        <f>AI981+15</f>
        <v>33064</v>
      </c>
      <c r="AP982" s="1">
        <f>AI981+16</f>
        <v>33065</v>
      </c>
      <c r="AQ982" s="1">
        <f>AI981+17</f>
        <v>33066</v>
      </c>
      <c r="AS982" s="1">
        <f>AS981+9</f>
        <v>33139</v>
      </c>
      <c r="AT982" s="1">
        <f>AS981+10</f>
        <v>33140</v>
      </c>
      <c r="AU982" s="1">
        <f>AS981+11</f>
        <v>33141</v>
      </c>
      <c r="AV982" s="1">
        <f>AS981+12</f>
        <v>33142</v>
      </c>
      <c r="AW982" s="1">
        <f>AS981+13</f>
        <v>33143</v>
      </c>
      <c r="AX982" s="1">
        <f>AS981+14</f>
        <v>33144</v>
      </c>
      <c r="AY982" s="1">
        <f>AS981+15</f>
        <v>33145</v>
      </c>
      <c r="AZ982" s="1">
        <f>AS981+16</f>
        <v>33146</v>
      </c>
      <c r="BA982" s="1">
        <f>AS981+17</f>
        <v>33147</v>
      </c>
    </row>
    <row r="983" spans="1:53" x14ac:dyDescent="0.35">
      <c r="A983" s="2"/>
      <c r="B983" s="2"/>
      <c r="D983" s="4"/>
      <c r="E983" s="1">
        <f>E981+18</f>
        <v>32824</v>
      </c>
      <c r="F983" s="1">
        <f>E981+19</f>
        <v>32825</v>
      </c>
      <c r="G983" s="1">
        <f>E981+20</f>
        <v>32826</v>
      </c>
      <c r="H983" s="1">
        <f>E981+21</f>
        <v>32827</v>
      </c>
      <c r="I983" s="1">
        <f>E981+22</f>
        <v>32828</v>
      </c>
      <c r="J983" s="1">
        <f>E981+23</f>
        <v>32829</v>
      </c>
      <c r="K983" s="1">
        <f>E981+24</f>
        <v>32830</v>
      </c>
      <c r="L983" s="1">
        <f>E981+25</f>
        <v>32831</v>
      </c>
      <c r="M983" s="1">
        <f>E981+26</f>
        <v>32832</v>
      </c>
      <c r="O983" s="1">
        <f>O981+18</f>
        <v>32905</v>
      </c>
      <c r="P983" s="1">
        <f>O981+19</f>
        <v>32906</v>
      </c>
      <c r="Q983" s="1">
        <f>O981+20</f>
        <v>32907</v>
      </c>
      <c r="R983" s="1">
        <f>O981+21</f>
        <v>32908</v>
      </c>
      <c r="S983" s="1">
        <f>O981+22</f>
        <v>32909</v>
      </c>
      <c r="T983" s="1">
        <f>O981+23</f>
        <v>32910</v>
      </c>
      <c r="U983" s="1">
        <f>O981+24</f>
        <v>32911</v>
      </c>
      <c r="V983" s="1">
        <f>O981+25</f>
        <v>32912</v>
      </c>
      <c r="W983" s="1">
        <f>O981+26</f>
        <v>32913</v>
      </c>
      <c r="Y983" s="1">
        <f>Y981+18</f>
        <v>32986</v>
      </c>
      <c r="Z983" s="1">
        <f>Y981+19</f>
        <v>32987</v>
      </c>
      <c r="AA983" s="1">
        <f>Y981+20</f>
        <v>32988</v>
      </c>
      <c r="AB983" s="1">
        <f>Y981+21</f>
        <v>32989</v>
      </c>
      <c r="AC983" s="1">
        <f>Y981+22</f>
        <v>32990</v>
      </c>
      <c r="AD983" s="1">
        <f>Y981+23</f>
        <v>32991</v>
      </c>
      <c r="AE983" s="1">
        <f>Y981+24</f>
        <v>32992</v>
      </c>
      <c r="AF983" s="1">
        <f>Y981+25</f>
        <v>32993</v>
      </c>
      <c r="AG983" s="1">
        <f>Y981+26</f>
        <v>32994</v>
      </c>
      <c r="AI983" s="1">
        <f>AI981+18</f>
        <v>33067</v>
      </c>
      <c r="AJ983" s="1">
        <f>AI981+19</f>
        <v>33068</v>
      </c>
      <c r="AK983" s="1">
        <f>AI981+20</f>
        <v>33069</v>
      </c>
      <c r="AL983" s="1">
        <f>AI981+21</f>
        <v>33070</v>
      </c>
      <c r="AM983" s="1">
        <f>AI981+22</f>
        <v>33071</v>
      </c>
      <c r="AN983" s="1">
        <f>AI981+23</f>
        <v>33072</v>
      </c>
      <c r="AO983" s="1">
        <f>AI981+24</f>
        <v>33073</v>
      </c>
      <c r="AP983" s="1">
        <f>AI981+25</f>
        <v>33074</v>
      </c>
      <c r="AQ983" s="1">
        <f>AI981+26</f>
        <v>33075</v>
      </c>
      <c r="AS983" s="1">
        <f>AS981+18</f>
        <v>33148</v>
      </c>
      <c r="AT983" s="1">
        <f>AS981+19</f>
        <v>33149</v>
      </c>
      <c r="AU983" s="1">
        <f>AS981+20</f>
        <v>33150</v>
      </c>
      <c r="AV983" s="1">
        <f>AS981+21</f>
        <v>33151</v>
      </c>
      <c r="AW983" s="1">
        <f>AS981+22</f>
        <v>33152</v>
      </c>
      <c r="AX983" s="1">
        <f>AS981+23</f>
        <v>33153</v>
      </c>
      <c r="AY983" s="1">
        <f>AS981+24</f>
        <v>33154</v>
      </c>
      <c r="AZ983" s="1">
        <f>AS981+25</f>
        <v>33155</v>
      </c>
      <c r="BA983" s="1">
        <f>AS981+26</f>
        <v>33156</v>
      </c>
    </row>
    <row r="984" spans="1:53" x14ac:dyDescent="0.35">
      <c r="A984" s="2"/>
      <c r="B984" s="2"/>
      <c r="D984" s="4"/>
      <c r="E984" s="1">
        <f>E981+27</f>
        <v>32833</v>
      </c>
      <c r="F984" s="1">
        <f>E981+28</f>
        <v>32834</v>
      </c>
      <c r="G984" s="1">
        <f>E981+29</f>
        <v>32835</v>
      </c>
      <c r="H984" s="1">
        <f>E981+30</f>
        <v>32836</v>
      </c>
      <c r="I984" s="1">
        <f>E981+31</f>
        <v>32837</v>
      </c>
      <c r="J984" s="1">
        <f>E981+32</f>
        <v>32838</v>
      </c>
      <c r="K984" s="1">
        <f>E981+33</f>
        <v>32839</v>
      </c>
      <c r="L984" s="1">
        <f>E981+34</f>
        <v>32840</v>
      </c>
      <c r="M984" s="1">
        <f>E981+35</f>
        <v>32841</v>
      </c>
      <c r="O984" s="1">
        <f>O981+27</f>
        <v>32914</v>
      </c>
      <c r="P984" s="1">
        <f>O981+28</f>
        <v>32915</v>
      </c>
      <c r="Q984" s="1">
        <f>O981+29</f>
        <v>32916</v>
      </c>
      <c r="R984" s="1">
        <f>O981+30</f>
        <v>32917</v>
      </c>
      <c r="S984" s="1">
        <f>O981+31</f>
        <v>32918</v>
      </c>
      <c r="T984" s="1">
        <f>O981+32</f>
        <v>32919</v>
      </c>
      <c r="U984" s="1">
        <f>O981+33</f>
        <v>32920</v>
      </c>
      <c r="V984" s="1">
        <f>O981+34</f>
        <v>32921</v>
      </c>
      <c r="W984" s="1">
        <f>O981+35</f>
        <v>32922</v>
      </c>
      <c r="Y984" s="1">
        <f>Y981+27</f>
        <v>32995</v>
      </c>
      <c r="Z984" s="1">
        <f>Y981+28</f>
        <v>32996</v>
      </c>
      <c r="AA984" s="1">
        <f>Y981+29</f>
        <v>32997</v>
      </c>
      <c r="AB984" s="1">
        <f>Y981+30</f>
        <v>32998</v>
      </c>
      <c r="AC984" s="1">
        <f>Y981+31</f>
        <v>32999</v>
      </c>
      <c r="AD984" s="1">
        <f>Y981+32</f>
        <v>33000</v>
      </c>
      <c r="AE984" s="1">
        <f>Y981+33</f>
        <v>33001</v>
      </c>
      <c r="AF984" s="1">
        <f>Y981+34</f>
        <v>33002</v>
      </c>
      <c r="AG984" s="1">
        <f>Y981+35</f>
        <v>33003</v>
      </c>
      <c r="AI984" s="1">
        <f>AI981+27</f>
        <v>33076</v>
      </c>
      <c r="AJ984" s="1">
        <f>AI981+28</f>
        <v>33077</v>
      </c>
      <c r="AK984" s="1">
        <f>AI981+29</f>
        <v>33078</v>
      </c>
      <c r="AL984" s="1">
        <f>AI981+30</f>
        <v>33079</v>
      </c>
      <c r="AM984" s="1">
        <f>AI981+31</f>
        <v>33080</v>
      </c>
      <c r="AN984" s="1">
        <f>AI981+32</f>
        <v>33081</v>
      </c>
      <c r="AO984" s="1">
        <f>AI981+33</f>
        <v>33082</v>
      </c>
      <c r="AP984" s="1">
        <f>AI981+34</f>
        <v>33083</v>
      </c>
      <c r="AQ984" s="1">
        <f>AI981+35</f>
        <v>33084</v>
      </c>
      <c r="AS984" s="1">
        <f>AS981+27</f>
        <v>33157</v>
      </c>
      <c r="AT984" s="1">
        <f>AS981+28</f>
        <v>33158</v>
      </c>
      <c r="AU984" s="1">
        <f>AS981+29</f>
        <v>33159</v>
      </c>
      <c r="AV984" s="1">
        <f>AS981+30</f>
        <v>33160</v>
      </c>
      <c r="AW984" s="1">
        <f>AS981+31</f>
        <v>33161</v>
      </c>
      <c r="AX984" s="1">
        <f>AS981+32</f>
        <v>33162</v>
      </c>
      <c r="AY984" s="1">
        <f>AS981+33</f>
        <v>33163</v>
      </c>
      <c r="AZ984" s="1">
        <f>AS981+34</f>
        <v>33164</v>
      </c>
      <c r="BA984" s="1">
        <f>AS981+35</f>
        <v>33165</v>
      </c>
    </row>
    <row r="985" spans="1:53" x14ac:dyDescent="0.35">
      <c r="A985" s="2"/>
      <c r="B985" s="2"/>
      <c r="D985" s="4"/>
      <c r="E985" s="1">
        <f>E981+36</f>
        <v>32842</v>
      </c>
      <c r="F985" s="1">
        <f>E981+37</f>
        <v>32843</v>
      </c>
      <c r="G985" s="1">
        <f>E981+38</f>
        <v>32844</v>
      </c>
      <c r="H985" s="1">
        <f>E981+39</f>
        <v>32845</v>
      </c>
      <c r="I985" s="1">
        <f>E981+40</f>
        <v>32846</v>
      </c>
      <c r="J985" s="1">
        <f>E981+41</f>
        <v>32847</v>
      </c>
      <c r="K985" s="1">
        <f>E981+42</f>
        <v>32848</v>
      </c>
      <c r="L985" s="1">
        <f>E981+43</f>
        <v>32849</v>
      </c>
      <c r="M985" s="1">
        <f>E981+44</f>
        <v>32850</v>
      </c>
      <c r="O985" s="1">
        <f>O981+36</f>
        <v>32923</v>
      </c>
      <c r="P985" s="1">
        <f>O981+37</f>
        <v>32924</v>
      </c>
      <c r="Q985" s="1">
        <f>O981+38</f>
        <v>32925</v>
      </c>
      <c r="R985" s="1">
        <f>O981+39</f>
        <v>32926</v>
      </c>
      <c r="S985" s="1">
        <f>O981+40</f>
        <v>32927</v>
      </c>
      <c r="T985" s="1">
        <f>O981+41</f>
        <v>32928</v>
      </c>
      <c r="U985" s="1">
        <f>O981+42</f>
        <v>32929</v>
      </c>
      <c r="V985" s="1">
        <f>O981+43</f>
        <v>32930</v>
      </c>
      <c r="W985" s="1">
        <f>O981+44</f>
        <v>32931</v>
      </c>
      <c r="Y985" s="1">
        <f>Y981+36</f>
        <v>33004</v>
      </c>
      <c r="Z985" s="1">
        <f>Y981+37</f>
        <v>33005</v>
      </c>
      <c r="AA985" s="1">
        <f>Y981+38</f>
        <v>33006</v>
      </c>
      <c r="AB985" s="1">
        <f>Y981+39</f>
        <v>33007</v>
      </c>
      <c r="AC985" s="1">
        <f>Y981+40</f>
        <v>33008</v>
      </c>
      <c r="AD985" s="1">
        <f>Y981+41</f>
        <v>33009</v>
      </c>
      <c r="AE985" s="1">
        <f>Y981+42</f>
        <v>33010</v>
      </c>
      <c r="AF985" s="1">
        <f>Y981+43</f>
        <v>33011</v>
      </c>
      <c r="AG985" s="1">
        <f>Y981+44</f>
        <v>33012</v>
      </c>
      <c r="AI985" s="1">
        <f>AI981+36</f>
        <v>33085</v>
      </c>
      <c r="AJ985" s="1">
        <f>AI981+37</f>
        <v>33086</v>
      </c>
      <c r="AK985" s="1">
        <f>AI981+38</f>
        <v>33087</v>
      </c>
      <c r="AL985" s="1">
        <f>AI981+39</f>
        <v>33088</v>
      </c>
      <c r="AM985" s="1">
        <f>AI981+40</f>
        <v>33089</v>
      </c>
      <c r="AN985" s="1">
        <f>AI981+41</f>
        <v>33090</v>
      </c>
      <c r="AO985" s="1">
        <f>AI981+42</f>
        <v>33091</v>
      </c>
      <c r="AP985" s="1">
        <f>AI981+43</f>
        <v>33092</v>
      </c>
      <c r="AQ985" s="1">
        <f>AI981+44</f>
        <v>33093</v>
      </c>
      <c r="AS985" s="1">
        <f>AS981+36</f>
        <v>33166</v>
      </c>
      <c r="AT985" s="1">
        <f>AS981+37</f>
        <v>33167</v>
      </c>
      <c r="AU985" s="1">
        <f>AS981+38</f>
        <v>33168</v>
      </c>
      <c r="AV985" s="1">
        <f>AS981+39</f>
        <v>33169</v>
      </c>
      <c r="AW985" s="1">
        <f>AS981+40</f>
        <v>33170</v>
      </c>
      <c r="AX985" s="1">
        <f>AS981+41</f>
        <v>33171</v>
      </c>
      <c r="AY985" s="1">
        <f>AS981+42</f>
        <v>33172</v>
      </c>
      <c r="AZ985" s="1">
        <f>AS981+43</f>
        <v>33173</v>
      </c>
      <c r="BA985" s="1">
        <f>AS981+44</f>
        <v>33174</v>
      </c>
    </row>
    <row r="986" spans="1:53" x14ac:dyDescent="0.35">
      <c r="A986" s="2"/>
      <c r="B986" s="2"/>
      <c r="D986" s="4"/>
      <c r="E986" s="1">
        <f>E981+45</f>
        <v>32851</v>
      </c>
      <c r="F986" s="1">
        <f>E981+46</f>
        <v>32852</v>
      </c>
      <c r="G986" s="1">
        <f>E981+47</f>
        <v>32853</v>
      </c>
      <c r="H986" s="1">
        <f>E981+48</f>
        <v>32854</v>
      </c>
      <c r="I986" s="1">
        <f>E981+49</f>
        <v>32855</v>
      </c>
      <c r="J986" s="1">
        <f>E981+50</f>
        <v>32856</v>
      </c>
      <c r="K986" s="1">
        <f>E981+51</f>
        <v>32857</v>
      </c>
      <c r="L986" s="1">
        <f>E981+52</f>
        <v>32858</v>
      </c>
      <c r="M986" s="1">
        <f>E981+53</f>
        <v>32859</v>
      </c>
      <c r="O986" s="1">
        <f>O981+45</f>
        <v>32932</v>
      </c>
      <c r="P986" s="1">
        <f>O981+46</f>
        <v>32933</v>
      </c>
      <c r="Q986" s="1">
        <f>O981+47</f>
        <v>32934</v>
      </c>
      <c r="R986" s="1">
        <f>O981+48</f>
        <v>32935</v>
      </c>
      <c r="S986" s="1">
        <f>O981+49</f>
        <v>32936</v>
      </c>
      <c r="T986" s="1">
        <f>O981+50</f>
        <v>32937</v>
      </c>
      <c r="U986" s="1">
        <f>O981+51</f>
        <v>32938</v>
      </c>
      <c r="V986" s="1">
        <f>O981+52</f>
        <v>32939</v>
      </c>
      <c r="W986" s="1">
        <f>O981+53</f>
        <v>32940</v>
      </c>
      <c r="Y986" s="1">
        <f>Y981+45</f>
        <v>33013</v>
      </c>
      <c r="Z986" s="1">
        <f>Y981+46</f>
        <v>33014</v>
      </c>
      <c r="AA986" s="1">
        <f>Y981+47</f>
        <v>33015</v>
      </c>
      <c r="AB986" s="1">
        <f>Y981+48</f>
        <v>33016</v>
      </c>
      <c r="AC986" s="1">
        <f>Y981+49</f>
        <v>33017</v>
      </c>
      <c r="AD986" s="1">
        <f>Y981+50</f>
        <v>33018</v>
      </c>
      <c r="AE986" s="1">
        <f>Y981+51</f>
        <v>33019</v>
      </c>
      <c r="AF986" s="1">
        <f>Y981+52</f>
        <v>33020</v>
      </c>
      <c r="AG986" s="1">
        <f>Y981+53</f>
        <v>33021</v>
      </c>
      <c r="AI986" s="1">
        <f>AI981+45</f>
        <v>33094</v>
      </c>
      <c r="AJ986" s="1">
        <f>AI981+46</f>
        <v>33095</v>
      </c>
      <c r="AK986" s="1">
        <f>AI981+47</f>
        <v>33096</v>
      </c>
      <c r="AL986" s="1">
        <f>AI981+48</f>
        <v>33097</v>
      </c>
      <c r="AM986" s="1">
        <f>AI981+49</f>
        <v>33098</v>
      </c>
      <c r="AN986" s="1">
        <f>AI981+50</f>
        <v>33099</v>
      </c>
      <c r="AO986" s="1">
        <f>AI981+51</f>
        <v>33100</v>
      </c>
      <c r="AP986" s="1">
        <f>AI981+52</f>
        <v>33101</v>
      </c>
      <c r="AQ986" s="1">
        <f>AI981+53</f>
        <v>33102</v>
      </c>
      <c r="AS986" s="1">
        <f>AS981+45</f>
        <v>33175</v>
      </c>
      <c r="AT986" s="1">
        <f>AS981+46</f>
        <v>33176</v>
      </c>
      <c r="AU986" s="1">
        <f>AS981+47</f>
        <v>33177</v>
      </c>
      <c r="AV986" s="1">
        <f>AS981+48</f>
        <v>33178</v>
      </c>
      <c r="AW986" s="1">
        <f>AS981+49</f>
        <v>33179</v>
      </c>
      <c r="AX986" s="1">
        <f>AS981+50</f>
        <v>33180</v>
      </c>
      <c r="AY986" s="1">
        <f>AS981+51</f>
        <v>33181</v>
      </c>
      <c r="AZ986" s="1">
        <f>AS981+52</f>
        <v>33182</v>
      </c>
      <c r="BA986" s="1">
        <f>AS981+53</f>
        <v>33183</v>
      </c>
    </row>
    <row r="987" spans="1:53" x14ac:dyDescent="0.35">
      <c r="A987" s="2"/>
      <c r="B987" s="2"/>
      <c r="D987" s="4"/>
      <c r="E987" s="1">
        <f>E981+54</f>
        <v>32860</v>
      </c>
      <c r="F987" s="1">
        <f>E981+55</f>
        <v>32861</v>
      </c>
      <c r="G987" s="1">
        <f>E981+56</f>
        <v>32862</v>
      </c>
      <c r="H987" s="1">
        <f>E981+57</f>
        <v>32863</v>
      </c>
      <c r="I987" s="1">
        <f>E981+58</f>
        <v>32864</v>
      </c>
      <c r="J987" s="1">
        <f>E981+59</f>
        <v>32865</v>
      </c>
      <c r="K987" s="1">
        <f>E981+60</f>
        <v>32866</v>
      </c>
      <c r="L987" s="1">
        <f>E981+61</f>
        <v>32867</v>
      </c>
      <c r="M987" s="1">
        <f>E981+62</f>
        <v>32868</v>
      </c>
      <c r="O987" s="1">
        <f>O981+54</f>
        <v>32941</v>
      </c>
      <c r="P987" s="1">
        <f>O981+55</f>
        <v>32942</v>
      </c>
      <c r="Q987" s="1">
        <f>O981+56</f>
        <v>32943</v>
      </c>
      <c r="R987" s="1">
        <f>O981+57</f>
        <v>32944</v>
      </c>
      <c r="S987" s="1">
        <f>O981+58</f>
        <v>32945</v>
      </c>
      <c r="T987" s="1">
        <f>O981+59</f>
        <v>32946</v>
      </c>
      <c r="U987" s="1">
        <f>O981+60</f>
        <v>32947</v>
      </c>
      <c r="V987" s="1">
        <f>O981+61</f>
        <v>32948</v>
      </c>
      <c r="W987" s="1">
        <f>O981+62</f>
        <v>32949</v>
      </c>
      <c r="Y987" s="1">
        <f>Y981+54</f>
        <v>33022</v>
      </c>
      <c r="Z987" s="1">
        <f>Y981+55</f>
        <v>33023</v>
      </c>
      <c r="AA987" s="1">
        <f>Y981+56</f>
        <v>33024</v>
      </c>
      <c r="AB987" s="1">
        <f>Y981+57</f>
        <v>33025</v>
      </c>
      <c r="AC987" s="1">
        <f>Y981+58</f>
        <v>33026</v>
      </c>
      <c r="AD987" s="1">
        <f>Y981+59</f>
        <v>33027</v>
      </c>
      <c r="AE987" s="1">
        <f>Y981+60</f>
        <v>33028</v>
      </c>
      <c r="AF987" s="1">
        <f>Y981+61</f>
        <v>33029</v>
      </c>
      <c r="AG987" s="1">
        <f>Y981+62</f>
        <v>33030</v>
      </c>
      <c r="AI987" s="1">
        <f>AI981+54</f>
        <v>33103</v>
      </c>
      <c r="AJ987" s="1">
        <f>AI981+55</f>
        <v>33104</v>
      </c>
      <c r="AK987" s="1">
        <f>AI981+56</f>
        <v>33105</v>
      </c>
      <c r="AL987" s="1">
        <f>AI981+57</f>
        <v>33106</v>
      </c>
      <c r="AM987" s="1">
        <f>AI981+58</f>
        <v>33107</v>
      </c>
      <c r="AN987" s="1">
        <f>AI981+59</f>
        <v>33108</v>
      </c>
      <c r="AO987" s="1">
        <f>AI981+60</f>
        <v>33109</v>
      </c>
      <c r="AP987" s="1">
        <f>AI981+61</f>
        <v>33110</v>
      </c>
      <c r="AQ987" s="1">
        <f>AI981+62</f>
        <v>33111</v>
      </c>
      <c r="AS987" s="1">
        <f>AS981+54</f>
        <v>33184</v>
      </c>
      <c r="AT987" s="1">
        <f>AS981+55</f>
        <v>33185</v>
      </c>
      <c r="AU987" s="1">
        <f>AS981+56</f>
        <v>33186</v>
      </c>
      <c r="AV987" s="1">
        <f>AS981+57</f>
        <v>33187</v>
      </c>
      <c r="AW987" s="1">
        <f>AS981+58</f>
        <v>33188</v>
      </c>
      <c r="AX987" s="1">
        <f>AS981+59</f>
        <v>33189</v>
      </c>
      <c r="AY987" s="1">
        <f>AS981+60</f>
        <v>33190</v>
      </c>
      <c r="AZ987" s="1">
        <f>AS981+61</f>
        <v>33191</v>
      </c>
      <c r="BA987" s="1">
        <f>AS981+62</f>
        <v>33192</v>
      </c>
    </row>
    <row r="988" spans="1:53" x14ac:dyDescent="0.35">
      <c r="A988" s="2"/>
      <c r="B988" s="2"/>
      <c r="D988" s="4"/>
      <c r="E988" s="1">
        <f>E981+63</f>
        <v>32869</v>
      </c>
      <c r="F988" s="1">
        <f>E981+64</f>
        <v>32870</v>
      </c>
      <c r="G988" s="1">
        <f>E981+65</f>
        <v>32871</v>
      </c>
      <c r="H988" s="1">
        <f>E981+66</f>
        <v>32872</v>
      </c>
      <c r="I988" s="1">
        <f>E981+67</f>
        <v>32873</v>
      </c>
      <c r="J988" s="1">
        <f>E981+68</f>
        <v>32874</v>
      </c>
      <c r="K988" s="1">
        <f>E981+69</f>
        <v>32875</v>
      </c>
      <c r="L988" s="1">
        <f>E981+70</f>
        <v>32876</v>
      </c>
      <c r="M988" s="1">
        <f>E981+71</f>
        <v>32877</v>
      </c>
      <c r="O988" s="1">
        <f>O981+63</f>
        <v>32950</v>
      </c>
      <c r="P988" s="1">
        <f>O981+64</f>
        <v>32951</v>
      </c>
      <c r="Q988" s="1">
        <f>O981+65</f>
        <v>32952</v>
      </c>
      <c r="R988" s="1">
        <f>O981+66</f>
        <v>32953</v>
      </c>
      <c r="S988" s="1">
        <f>O981+67</f>
        <v>32954</v>
      </c>
      <c r="T988" s="1">
        <f>O981+68</f>
        <v>32955</v>
      </c>
      <c r="U988" s="1">
        <f>O981+69</f>
        <v>32956</v>
      </c>
      <c r="V988" s="1">
        <f>O981+70</f>
        <v>32957</v>
      </c>
      <c r="W988" s="1">
        <f>O981+71</f>
        <v>32958</v>
      </c>
      <c r="Y988" s="1">
        <f>Y981+63</f>
        <v>33031</v>
      </c>
      <c r="Z988" s="1">
        <f>Y981+64</f>
        <v>33032</v>
      </c>
      <c r="AA988" s="1">
        <f>Y981+65</f>
        <v>33033</v>
      </c>
      <c r="AB988" s="1">
        <f>Y981+66</f>
        <v>33034</v>
      </c>
      <c r="AC988" s="1">
        <f>Y981+67</f>
        <v>33035</v>
      </c>
      <c r="AD988" s="1">
        <f>Y981+68</f>
        <v>33036</v>
      </c>
      <c r="AE988" s="1">
        <f>Y981+69</f>
        <v>33037</v>
      </c>
      <c r="AF988" s="1">
        <f>Y981+70</f>
        <v>33038</v>
      </c>
      <c r="AG988" s="1">
        <f>Y981+71</f>
        <v>33039</v>
      </c>
      <c r="AI988" s="1">
        <f>AI981+63</f>
        <v>33112</v>
      </c>
      <c r="AJ988" s="1">
        <f>AI981+64</f>
        <v>33113</v>
      </c>
      <c r="AK988" s="1">
        <f>AI981+65</f>
        <v>33114</v>
      </c>
      <c r="AL988" s="1">
        <f>AI981+66</f>
        <v>33115</v>
      </c>
      <c r="AM988" s="1">
        <f>AI981+67</f>
        <v>33116</v>
      </c>
      <c r="AN988" s="1">
        <f>AI981+68</f>
        <v>33117</v>
      </c>
      <c r="AO988" s="1">
        <f>AI981+69</f>
        <v>33118</v>
      </c>
      <c r="AP988" s="1">
        <f>AI981+70</f>
        <v>33119</v>
      </c>
      <c r="AQ988" s="1">
        <f>AI981+71</f>
        <v>33120</v>
      </c>
      <c r="AS988" s="1">
        <f>AS981+63</f>
        <v>33193</v>
      </c>
      <c r="AT988" s="1">
        <f>AS981+64</f>
        <v>33194</v>
      </c>
      <c r="AU988" s="1">
        <f>AS981+65</f>
        <v>33195</v>
      </c>
      <c r="AV988" s="1">
        <f>AS981+66</f>
        <v>33196</v>
      </c>
      <c r="AW988" s="1">
        <f>AS981+67</f>
        <v>33197</v>
      </c>
      <c r="AX988" s="1">
        <f>AS981+68</f>
        <v>33198</v>
      </c>
      <c r="AY988" s="1">
        <f>AS981+69</f>
        <v>33199</v>
      </c>
      <c r="AZ988" s="1">
        <f>AS981+70</f>
        <v>33200</v>
      </c>
      <c r="BA988" s="1">
        <f>AS981+71</f>
        <v>33201</v>
      </c>
    </row>
    <row r="989" spans="1:53" x14ac:dyDescent="0.35">
      <c r="A989" s="2"/>
      <c r="B989" s="2"/>
      <c r="D989" s="4"/>
      <c r="E989" s="1">
        <f>E981+72</f>
        <v>32878</v>
      </c>
      <c r="F989" s="1">
        <f>E981+73</f>
        <v>32879</v>
      </c>
      <c r="G989" s="1">
        <f>E981+74</f>
        <v>32880</v>
      </c>
      <c r="H989" s="1">
        <f>E981+75</f>
        <v>32881</v>
      </c>
      <c r="I989" s="1">
        <f>E981+76</f>
        <v>32882</v>
      </c>
      <c r="J989" s="1">
        <f>E981+77</f>
        <v>32883</v>
      </c>
      <c r="K989" s="1">
        <f>E981+78</f>
        <v>32884</v>
      </c>
      <c r="L989" s="1">
        <f>E981+79</f>
        <v>32885</v>
      </c>
      <c r="M989" s="1">
        <f>E981+80</f>
        <v>32886</v>
      </c>
      <c r="O989" s="1">
        <f>O981+72</f>
        <v>32959</v>
      </c>
      <c r="P989" s="1">
        <f>O981+73</f>
        <v>32960</v>
      </c>
      <c r="Q989" s="1">
        <f>O981+74</f>
        <v>32961</v>
      </c>
      <c r="R989" s="1">
        <f>O981+75</f>
        <v>32962</v>
      </c>
      <c r="S989" s="1">
        <f>O981+76</f>
        <v>32963</v>
      </c>
      <c r="T989" s="1">
        <f>O981+77</f>
        <v>32964</v>
      </c>
      <c r="U989" s="1">
        <f>O981+78</f>
        <v>32965</v>
      </c>
      <c r="V989" s="1">
        <f>O981+79</f>
        <v>32966</v>
      </c>
      <c r="W989" s="1">
        <f>O981+80</f>
        <v>32967</v>
      </c>
      <c r="Y989" s="1">
        <f>Y981+72</f>
        <v>33040</v>
      </c>
      <c r="Z989" s="1">
        <f>Y981+73</f>
        <v>33041</v>
      </c>
      <c r="AA989" s="1">
        <f>Y981+74</f>
        <v>33042</v>
      </c>
      <c r="AB989" s="1">
        <f>Y981+75</f>
        <v>33043</v>
      </c>
      <c r="AC989" s="1">
        <f>Y981+76</f>
        <v>33044</v>
      </c>
      <c r="AD989" s="1">
        <f>Y981+77</f>
        <v>33045</v>
      </c>
      <c r="AE989" s="1">
        <f>Y981+78</f>
        <v>33046</v>
      </c>
      <c r="AF989" s="1">
        <f>Y981+79</f>
        <v>33047</v>
      </c>
      <c r="AG989" s="1">
        <f>Y981+80</f>
        <v>33048</v>
      </c>
      <c r="AI989" s="1">
        <f>AI981+72</f>
        <v>33121</v>
      </c>
      <c r="AJ989" s="1">
        <f>AI981+73</f>
        <v>33122</v>
      </c>
      <c r="AK989" s="1">
        <f>AI981+74</f>
        <v>33123</v>
      </c>
      <c r="AL989" s="1">
        <f>AI981+75</f>
        <v>33124</v>
      </c>
      <c r="AM989" s="1">
        <f>AI981+76</f>
        <v>33125</v>
      </c>
      <c r="AN989" s="1">
        <f>AI981+77</f>
        <v>33126</v>
      </c>
      <c r="AO989" s="1">
        <f>AI981+78</f>
        <v>33127</v>
      </c>
      <c r="AP989" s="1">
        <f>AI981+79</f>
        <v>33128</v>
      </c>
      <c r="AQ989" s="1">
        <f>AI981+80</f>
        <v>33129</v>
      </c>
      <c r="AS989" s="1">
        <f>AS981+72</f>
        <v>33202</v>
      </c>
      <c r="AT989" s="1">
        <f>AS981+73</f>
        <v>33203</v>
      </c>
      <c r="AU989" s="1">
        <f>AS981+74</f>
        <v>33204</v>
      </c>
      <c r="AV989" s="1">
        <f>AS981+75</f>
        <v>33205</v>
      </c>
      <c r="AW989" s="1">
        <f>AS981+76</f>
        <v>33206</v>
      </c>
      <c r="AX989" s="1">
        <f>AS981+77</f>
        <v>33207</v>
      </c>
      <c r="AY989" s="1">
        <f>AS981+78</f>
        <v>33208</v>
      </c>
      <c r="AZ989" s="1">
        <f>AS981+79</f>
        <v>33209</v>
      </c>
      <c r="BA989" s="1">
        <f>AS981+80</f>
        <v>33210</v>
      </c>
    </row>
    <row r="990" spans="1:53" x14ac:dyDescent="0.35">
      <c r="A990" s="2"/>
      <c r="B990" s="2"/>
    </row>
    <row r="991" spans="1:53" x14ac:dyDescent="0.35">
      <c r="A991" s="2"/>
      <c r="B991" s="2"/>
      <c r="H991" s="2"/>
      <c r="I991" s="2"/>
      <c r="J991" s="2"/>
      <c r="R991" s="2"/>
      <c r="S991" s="2"/>
      <c r="T991" s="2"/>
      <c r="AB991" s="2"/>
      <c r="AC991" s="2"/>
      <c r="AD991" s="2"/>
      <c r="AL991" s="2"/>
      <c r="AM991" s="2"/>
      <c r="AN991" s="2"/>
      <c r="AV991" s="2"/>
      <c r="AW991" s="2"/>
      <c r="AX991" s="2"/>
    </row>
    <row r="992" spans="1:53" x14ac:dyDescent="0.35">
      <c r="A992" s="2"/>
      <c r="B992" s="2"/>
      <c r="H992" s="3"/>
      <c r="I992" s="3"/>
      <c r="J992" s="3"/>
      <c r="R992" s="3"/>
      <c r="S992" s="3"/>
      <c r="T992" s="3"/>
      <c r="AB992" s="3"/>
      <c r="AC992" s="3"/>
      <c r="AD992" s="3"/>
      <c r="AL992" s="3"/>
      <c r="AM992" s="3"/>
      <c r="AN992" s="3"/>
      <c r="AV992" s="3"/>
      <c r="AW992" s="3"/>
      <c r="AX992" s="3"/>
    </row>
    <row r="993" spans="1:53" x14ac:dyDescent="0.35">
      <c r="A993" s="2"/>
      <c r="B993" s="2"/>
      <c r="D993" s="4"/>
      <c r="E993" s="1">
        <v>33211</v>
      </c>
      <c r="F993" s="1">
        <f>E993+1</f>
        <v>33212</v>
      </c>
      <c r="G993" s="1">
        <f>E993+2</f>
        <v>33213</v>
      </c>
      <c r="H993" s="1">
        <f>E993+3</f>
        <v>33214</v>
      </c>
      <c r="I993" s="1">
        <f>E993+4</f>
        <v>33215</v>
      </c>
      <c r="J993" s="1">
        <f>E993+5</f>
        <v>33216</v>
      </c>
      <c r="K993" s="1">
        <f>E993+6</f>
        <v>33217</v>
      </c>
      <c r="L993" s="1">
        <f>E993+7</f>
        <v>33218</v>
      </c>
      <c r="M993" s="1">
        <f>E993+8</f>
        <v>33219</v>
      </c>
      <c r="O993" s="1">
        <v>33292</v>
      </c>
      <c r="P993" s="1">
        <f>O993+1</f>
        <v>33293</v>
      </c>
      <c r="Q993" s="1">
        <f>O993+2</f>
        <v>33294</v>
      </c>
      <c r="R993" s="1">
        <f>O993+3</f>
        <v>33295</v>
      </c>
      <c r="S993" s="1">
        <f>O993+4</f>
        <v>33296</v>
      </c>
      <c r="T993" s="1">
        <f>O993+5</f>
        <v>33297</v>
      </c>
      <c r="U993" s="1">
        <f>O993+6</f>
        <v>33298</v>
      </c>
      <c r="V993" s="1">
        <f>O993+7</f>
        <v>33299</v>
      </c>
      <c r="W993" s="1">
        <f>O993+8</f>
        <v>33300</v>
      </c>
      <c r="Y993" s="1">
        <v>33373</v>
      </c>
      <c r="Z993" s="1">
        <f>Y993+1</f>
        <v>33374</v>
      </c>
      <c r="AA993" s="1">
        <f>Y993+2</f>
        <v>33375</v>
      </c>
      <c r="AB993" s="1">
        <f>Y993+3</f>
        <v>33376</v>
      </c>
      <c r="AC993" s="1">
        <f>Y993+4</f>
        <v>33377</v>
      </c>
      <c r="AD993" s="1">
        <f>Y993+5</f>
        <v>33378</v>
      </c>
      <c r="AE993" s="1">
        <f>Y993+6</f>
        <v>33379</v>
      </c>
      <c r="AF993" s="1">
        <f>Y993+7</f>
        <v>33380</v>
      </c>
      <c r="AG993" s="1">
        <f>Y993+8</f>
        <v>33381</v>
      </c>
      <c r="AI993" s="1">
        <v>33454</v>
      </c>
      <c r="AJ993" s="1">
        <f>AI993+1</f>
        <v>33455</v>
      </c>
      <c r="AK993" s="1">
        <f>AI993+2</f>
        <v>33456</v>
      </c>
      <c r="AL993" s="1">
        <f>AI993+3</f>
        <v>33457</v>
      </c>
      <c r="AM993" s="1">
        <f>AI993+4</f>
        <v>33458</v>
      </c>
      <c r="AN993" s="1">
        <f>AI993+5</f>
        <v>33459</v>
      </c>
      <c r="AO993" s="1">
        <f>AI993+6</f>
        <v>33460</v>
      </c>
      <c r="AP993" s="1">
        <f>AI993+7</f>
        <v>33461</v>
      </c>
      <c r="AQ993" s="1">
        <f>AI993+8</f>
        <v>33462</v>
      </c>
      <c r="AS993" s="1">
        <v>33535</v>
      </c>
      <c r="AT993" s="1">
        <f>AS993+1</f>
        <v>33536</v>
      </c>
      <c r="AU993" s="1">
        <f>AS993+2</f>
        <v>33537</v>
      </c>
      <c r="AV993" s="1">
        <f>AS993+3</f>
        <v>33538</v>
      </c>
      <c r="AW993" s="1">
        <f>AS993+4</f>
        <v>33539</v>
      </c>
      <c r="AX993" s="1">
        <f>AS993+5</f>
        <v>33540</v>
      </c>
      <c r="AY993" s="1">
        <f>AS993+6</f>
        <v>33541</v>
      </c>
      <c r="AZ993" s="1">
        <f>AS993+7</f>
        <v>33542</v>
      </c>
      <c r="BA993" s="1">
        <f>AS993+8</f>
        <v>33543</v>
      </c>
    </row>
    <row r="994" spans="1:53" x14ac:dyDescent="0.35">
      <c r="A994" s="2"/>
      <c r="B994" s="2"/>
      <c r="D994" s="4"/>
      <c r="E994" s="1">
        <f>E993+9</f>
        <v>33220</v>
      </c>
      <c r="F994" s="1">
        <f>E993+10</f>
        <v>33221</v>
      </c>
      <c r="G994" s="1">
        <f>E993+11</f>
        <v>33222</v>
      </c>
      <c r="H994" s="1">
        <f>E993+12</f>
        <v>33223</v>
      </c>
      <c r="I994" s="1">
        <f>E993+13</f>
        <v>33224</v>
      </c>
      <c r="J994" s="1">
        <f>E993+14</f>
        <v>33225</v>
      </c>
      <c r="K994" s="1">
        <f>E993+15</f>
        <v>33226</v>
      </c>
      <c r="L994" s="1">
        <f>E993+16</f>
        <v>33227</v>
      </c>
      <c r="M994" s="1">
        <f>E993+17</f>
        <v>33228</v>
      </c>
      <c r="O994" s="1">
        <f>O993+9</f>
        <v>33301</v>
      </c>
      <c r="P994" s="1">
        <f>O993+10</f>
        <v>33302</v>
      </c>
      <c r="Q994" s="1">
        <f>O993+11</f>
        <v>33303</v>
      </c>
      <c r="R994" s="1">
        <f>O993+12</f>
        <v>33304</v>
      </c>
      <c r="S994" s="1">
        <f>O993+13</f>
        <v>33305</v>
      </c>
      <c r="T994" s="1">
        <f>O993+14</f>
        <v>33306</v>
      </c>
      <c r="U994" s="1">
        <f>O993+15</f>
        <v>33307</v>
      </c>
      <c r="V994" s="1">
        <f>O993+16</f>
        <v>33308</v>
      </c>
      <c r="W994" s="1">
        <f>O993+17</f>
        <v>33309</v>
      </c>
      <c r="Y994" s="1">
        <f>Y993+9</f>
        <v>33382</v>
      </c>
      <c r="Z994" s="1">
        <f>Y993+10</f>
        <v>33383</v>
      </c>
      <c r="AA994" s="1">
        <f>Y993+11</f>
        <v>33384</v>
      </c>
      <c r="AB994" s="1">
        <f>Y993+12</f>
        <v>33385</v>
      </c>
      <c r="AC994" s="1">
        <f>Y993+13</f>
        <v>33386</v>
      </c>
      <c r="AD994" s="1">
        <f>Y993+14</f>
        <v>33387</v>
      </c>
      <c r="AE994" s="1">
        <f>Y993+15</f>
        <v>33388</v>
      </c>
      <c r="AF994" s="1">
        <f>Y993+16</f>
        <v>33389</v>
      </c>
      <c r="AG994" s="1">
        <f>Y993+17</f>
        <v>33390</v>
      </c>
      <c r="AI994" s="1">
        <f>AI993+9</f>
        <v>33463</v>
      </c>
      <c r="AJ994" s="1">
        <f>AI993+10</f>
        <v>33464</v>
      </c>
      <c r="AK994" s="1">
        <f>AI993+11</f>
        <v>33465</v>
      </c>
      <c r="AL994" s="1">
        <f>AI993+12</f>
        <v>33466</v>
      </c>
      <c r="AM994" s="1">
        <f>AI993+13</f>
        <v>33467</v>
      </c>
      <c r="AN994" s="1">
        <f>AI993+14</f>
        <v>33468</v>
      </c>
      <c r="AO994" s="1">
        <f>AI993+15</f>
        <v>33469</v>
      </c>
      <c r="AP994" s="1">
        <f>AI993+16</f>
        <v>33470</v>
      </c>
      <c r="AQ994" s="1">
        <f>AI993+17</f>
        <v>33471</v>
      </c>
      <c r="AS994" s="1">
        <f>AS993+9</f>
        <v>33544</v>
      </c>
      <c r="AT994" s="1">
        <f>AS993+10</f>
        <v>33545</v>
      </c>
      <c r="AU994" s="1">
        <f>AS993+11</f>
        <v>33546</v>
      </c>
      <c r="AV994" s="1">
        <f>AS993+12</f>
        <v>33547</v>
      </c>
      <c r="AW994" s="1">
        <f>AS993+13</f>
        <v>33548</v>
      </c>
      <c r="AX994" s="1">
        <f>AS993+14</f>
        <v>33549</v>
      </c>
      <c r="AY994" s="1">
        <f>AS993+15</f>
        <v>33550</v>
      </c>
      <c r="AZ994" s="1">
        <f>AS993+16</f>
        <v>33551</v>
      </c>
      <c r="BA994" s="1">
        <f>AS993+17</f>
        <v>33552</v>
      </c>
    </row>
    <row r="995" spans="1:53" x14ac:dyDescent="0.35">
      <c r="A995" s="2"/>
      <c r="B995" s="2"/>
      <c r="D995" s="4"/>
      <c r="E995" s="1">
        <f>E993+18</f>
        <v>33229</v>
      </c>
      <c r="F995" s="1">
        <f>E993+19</f>
        <v>33230</v>
      </c>
      <c r="G995" s="1">
        <f>E993+20</f>
        <v>33231</v>
      </c>
      <c r="H995" s="1">
        <f>E993+21</f>
        <v>33232</v>
      </c>
      <c r="I995" s="1">
        <f>E993+22</f>
        <v>33233</v>
      </c>
      <c r="J995" s="1">
        <f>E993+23</f>
        <v>33234</v>
      </c>
      <c r="K995" s="1">
        <f>E993+24</f>
        <v>33235</v>
      </c>
      <c r="L995" s="1">
        <f>E993+25</f>
        <v>33236</v>
      </c>
      <c r="M995" s="1">
        <f>E993+26</f>
        <v>33237</v>
      </c>
      <c r="O995" s="1">
        <f>O993+18</f>
        <v>33310</v>
      </c>
      <c r="P995" s="1">
        <f>O993+19</f>
        <v>33311</v>
      </c>
      <c r="Q995" s="1">
        <f>O993+20</f>
        <v>33312</v>
      </c>
      <c r="R995" s="1">
        <f>O993+21</f>
        <v>33313</v>
      </c>
      <c r="S995" s="1">
        <f>O993+22</f>
        <v>33314</v>
      </c>
      <c r="T995" s="1">
        <f>O993+23</f>
        <v>33315</v>
      </c>
      <c r="U995" s="1">
        <f>O993+24</f>
        <v>33316</v>
      </c>
      <c r="V995" s="1">
        <f>O993+25</f>
        <v>33317</v>
      </c>
      <c r="W995" s="1">
        <f>O993+26</f>
        <v>33318</v>
      </c>
      <c r="Y995" s="1">
        <f>Y993+18</f>
        <v>33391</v>
      </c>
      <c r="Z995" s="1">
        <f>Y993+19</f>
        <v>33392</v>
      </c>
      <c r="AA995" s="1">
        <f>Y993+20</f>
        <v>33393</v>
      </c>
      <c r="AB995" s="1">
        <f>Y993+21</f>
        <v>33394</v>
      </c>
      <c r="AC995" s="1">
        <f>Y993+22</f>
        <v>33395</v>
      </c>
      <c r="AD995" s="1">
        <f>Y993+23</f>
        <v>33396</v>
      </c>
      <c r="AE995" s="1">
        <f>Y993+24</f>
        <v>33397</v>
      </c>
      <c r="AF995" s="1">
        <f>Y993+25</f>
        <v>33398</v>
      </c>
      <c r="AG995" s="1">
        <f>Y993+26</f>
        <v>33399</v>
      </c>
      <c r="AI995" s="1">
        <f>AI993+18</f>
        <v>33472</v>
      </c>
      <c r="AJ995" s="1">
        <f>AI993+19</f>
        <v>33473</v>
      </c>
      <c r="AK995" s="1">
        <f>AI993+20</f>
        <v>33474</v>
      </c>
      <c r="AL995" s="1">
        <f>AI993+21</f>
        <v>33475</v>
      </c>
      <c r="AM995" s="1">
        <f>AI993+22</f>
        <v>33476</v>
      </c>
      <c r="AN995" s="1">
        <f>AI993+23</f>
        <v>33477</v>
      </c>
      <c r="AO995" s="1">
        <f>AI993+24</f>
        <v>33478</v>
      </c>
      <c r="AP995" s="1">
        <f>AI993+25</f>
        <v>33479</v>
      </c>
      <c r="AQ995" s="1">
        <f>AI993+26</f>
        <v>33480</v>
      </c>
      <c r="AS995" s="1">
        <f>AS993+18</f>
        <v>33553</v>
      </c>
      <c r="AT995" s="1">
        <f>AS993+19</f>
        <v>33554</v>
      </c>
      <c r="AU995" s="1">
        <f>AS993+20</f>
        <v>33555</v>
      </c>
      <c r="AV995" s="1">
        <f>AS993+21</f>
        <v>33556</v>
      </c>
      <c r="AW995" s="1">
        <f>AS993+22</f>
        <v>33557</v>
      </c>
      <c r="AX995" s="1">
        <f>AS993+23</f>
        <v>33558</v>
      </c>
      <c r="AY995" s="1">
        <f>AS993+24</f>
        <v>33559</v>
      </c>
      <c r="AZ995" s="1">
        <f>AS993+25</f>
        <v>33560</v>
      </c>
      <c r="BA995" s="1">
        <f>AS993+26</f>
        <v>33561</v>
      </c>
    </row>
    <row r="996" spans="1:53" x14ac:dyDescent="0.35">
      <c r="A996" s="2"/>
      <c r="B996" s="2"/>
      <c r="D996" s="4"/>
      <c r="E996" s="1">
        <f>E993+27</f>
        <v>33238</v>
      </c>
      <c r="F996" s="1">
        <f>E993+28</f>
        <v>33239</v>
      </c>
      <c r="G996" s="1">
        <f>E993+29</f>
        <v>33240</v>
      </c>
      <c r="H996" s="1">
        <f>E993+30</f>
        <v>33241</v>
      </c>
      <c r="I996" s="1">
        <f>E993+31</f>
        <v>33242</v>
      </c>
      <c r="J996" s="1">
        <f>E993+32</f>
        <v>33243</v>
      </c>
      <c r="K996" s="1">
        <f>E993+33</f>
        <v>33244</v>
      </c>
      <c r="L996" s="1">
        <f>E993+34</f>
        <v>33245</v>
      </c>
      <c r="M996" s="1">
        <f>E993+35</f>
        <v>33246</v>
      </c>
      <c r="O996" s="1">
        <f>O993+27</f>
        <v>33319</v>
      </c>
      <c r="P996" s="1">
        <f>O993+28</f>
        <v>33320</v>
      </c>
      <c r="Q996" s="1">
        <f>O993+29</f>
        <v>33321</v>
      </c>
      <c r="R996" s="1">
        <f>O993+30</f>
        <v>33322</v>
      </c>
      <c r="S996" s="1">
        <f>O993+31</f>
        <v>33323</v>
      </c>
      <c r="T996" s="1">
        <f>O993+32</f>
        <v>33324</v>
      </c>
      <c r="U996" s="1">
        <f>O993+33</f>
        <v>33325</v>
      </c>
      <c r="V996" s="1">
        <f>O993+34</f>
        <v>33326</v>
      </c>
      <c r="W996" s="1">
        <f>O993+35</f>
        <v>33327</v>
      </c>
      <c r="Y996" s="1">
        <f>Y993+27</f>
        <v>33400</v>
      </c>
      <c r="Z996" s="1">
        <f>Y993+28</f>
        <v>33401</v>
      </c>
      <c r="AA996" s="1">
        <f>Y993+29</f>
        <v>33402</v>
      </c>
      <c r="AB996" s="1">
        <f>Y993+30</f>
        <v>33403</v>
      </c>
      <c r="AC996" s="1">
        <f>Y993+31</f>
        <v>33404</v>
      </c>
      <c r="AD996" s="1">
        <f>Y993+32</f>
        <v>33405</v>
      </c>
      <c r="AE996" s="1">
        <f>Y993+33</f>
        <v>33406</v>
      </c>
      <c r="AF996" s="1">
        <f>Y993+34</f>
        <v>33407</v>
      </c>
      <c r="AG996" s="1">
        <f>Y993+35</f>
        <v>33408</v>
      </c>
      <c r="AI996" s="1">
        <f>AI993+27</f>
        <v>33481</v>
      </c>
      <c r="AJ996" s="1">
        <f>AI993+28</f>
        <v>33482</v>
      </c>
      <c r="AK996" s="1">
        <f>AI993+29</f>
        <v>33483</v>
      </c>
      <c r="AL996" s="1">
        <f>AI993+30</f>
        <v>33484</v>
      </c>
      <c r="AM996" s="1">
        <f>AI993+31</f>
        <v>33485</v>
      </c>
      <c r="AN996" s="1">
        <f>AI993+32</f>
        <v>33486</v>
      </c>
      <c r="AO996" s="1">
        <f>AI993+33</f>
        <v>33487</v>
      </c>
      <c r="AP996" s="1">
        <f>AI993+34</f>
        <v>33488</v>
      </c>
      <c r="AQ996" s="1">
        <f>AI993+35</f>
        <v>33489</v>
      </c>
      <c r="AS996" s="1">
        <f>AS993+27</f>
        <v>33562</v>
      </c>
      <c r="AT996" s="1">
        <f>AS993+28</f>
        <v>33563</v>
      </c>
      <c r="AU996" s="1">
        <f>AS993+29</f>
        <v>33564</v>
      </c>
      <c r="AV996" s="1">
        <f>AS993+30</f>
        <v>33565</v>
      </c>
      <c r="AW996" s="1">
        <f>AS993+31</f>
        <v>33566</v>
      </c>
      <c r="AX996" s="1">
        <f>AS993+32</f>
        <v>33567</v>
      </c>
      <c r="AY996" s="1">
        <f>AS993+33</f>
        <v>33568</v>
      </c>
      <c r="AZ996" s="1">
        <f>AS993+34</f>
        <v>33569</v>
      </c>
      <c r="BA996" s="1">
        <f>AS993+35</f>
        <v>33570</v>
      </c>
    </row>
    <row r="997" spans="1:53" x14ac:dyDescent="0.35">
      <c r="A997" s="2"/>
      <c r="B997" s="2"/>
      <c r="D997" s="4"/>
      <c r="E997" s="1">
        <f>E993+36</f>
        <v>33247</v>
      </c>
      <c r="F997" s="1">
        <f>E993+37</f>
        <v>33248</v>
      </c>
      <c r="G997" s="1">
        <f>E993+38</f>
        <v>33249</v>
      </c>
      <c r="H997" s="1">
        <f>E993+39</f>
        <v>33250</v>
      </c>
      <c r="I997" s="1">
        <f>E993+40</f>
        <v>33251</v>
      </c>
      <c r="J997" s="1">
        <f>E993+41</f>
        <v>33252</v>
      </c>
      <c r="K997" s="1">
        <f>E993+42</f>
        <v>33253</v>
      </c>
      <c r="L997" s="1">
        <f>E993+43</f>
        <v>33254</v>
      </c>
      <c r="M997" s="1">
        <f>E993+44</f>
        <v>33255</v>
      </c>
      <c r="O997" s="1">
        <f>O993+36</f>
        <v>33328</v>
      </c>
      <c r="P997" s="1">
        <f>O993+37</f>
        <v>33329</v>
      </c>
      <c r="Q997" s="1">
        <f>O993+38</f>
        <v>33330</v>
      </c>
      <c r="R997" s="1">
        <f>O993+39</f>
        <v>33331</v>
      </c>
      <c r="S997" s="1">
        <f>O993+40</f>
        <v>33332</v>
      </c>
      <c r="T997" s="1">
        <f>O993+41</f>
        <v>33333</v>
      </c>
      <c r="U997" s="1">
        <f>O993+42</f>
        <v>33334</v>
      </c>
      <c r="V997" s="1">
        <f>O993+43</f>
        <v>33335</v>
      </c>
      <c r="W997" s="1">
        <f>O993+44</f>
        <v>33336</v>
      </c>
      <c r="Y997" s="1">
        <f>Y993+36</f>
        <v>33409</v>
      </c>
      <c r="Z997" s="1">
        <f>Y993+37</f>
        <v>33410</v>
      </c>
      <c r="AA997" s="1">
        <f>Y993+38</f>
        <v>33411</v>
      </c>
      <c r="AB997" s="1">
        <f>Y993+39</f>
        <v>33412</v>
      </c>
      <c r="AC997" s="1">
        <f>Y993+40</f>
        <v>33413</v>
      </c>
      <c r="AD997" s="1">
        <f>Y993+41</f>
        <v>33414</v>
      </c>
      <c r="AE997" s="1">
        <f>Y993+42</f>
        <v>33415</v>
      </c>
      <c r="AF997" s="1">
        <f>Y993+43</f>
        <v>33416</v>
      </c>
      <c r="AG997" s="1">
        <f>Y993+44</f>
        <v>33417</v>
      </c>
      <c r="AI997" s="1">
        <f>AI993+36</f>
        <v>33490</v>
      </c>
      <c r="AJ997" s="1">
        <f>AI993+37</f>
        <v>33491</v>
      </c>
      <c r="AK997" s="1">
        <f>AI993+38</f>
        <v>33492</v>
      </c>
      <c r="AL997" s="1">
        <f>AI993+39</f>
        <v>33493</v>
      </c>
      <c r="AM997" s="1">
        <f>AI993+40</f>
        <v>33494</v>
      </c>
      <c r="AN997" s="1">
        <f>AI993+41</f>
        <v>33495</v>
      </c>
      <c r="AO997" s="1">
        <f>AI993+42</f>
        <v>33496</v>
      </c>
      <c r="AP997" s="1">
        <f>AI993+43</f>
        <v>33497</v>
      </c>
      <c r="AQ997" s="1">
        <f>AI993+44</f>
        <v>33498</v>
      </c>
      <c r="AS997" s="1">
        <f>AS993+36</f>
        <v>33571</v>
      </c>
      <c r="AT997" s="1">
        <f>AS993+37</f>
        <v>33572</v>
      </c>
      <c r="AU997" s="1">
        <f>AS993+38</f>
        <v>33573</v>
      </c>
      <c r="AV997" s="1">
        <f>AS993+39</f>
        <v>33574</v>
      </c>
      <c r="AW997" s="1">
        <f>AS993+40</f>
        <v>33575</v>
      </c>
      <c r="AX997" s="1">
        <f>AS993+41</f>
        <v>33576</v>
      </c>
      <c r="AY997" s="1">
        <f>AS993+42</f>
        <v>33577</v>
      </c>
      <c r="AZ997" s="1">
        <f>AS993+43</f>
        <v>33578</v>
      </c>
      <c r="BA997" s="1">
        <f>AS993+44</f>
        <v>33579</v>
      </c>
    </row>
    <row r="998" spans="1:53" x14ac:dyDescent="0.35">
      <c r="A998" s="2"/>
      <c r="B998" s="2"/>
      <c r="D998" s="4"/>
      <c r="E998" s="1">
        <f>E993+45</f>
        <v>33256</v>
      </c>
      <c r="F998" s="1">
        <f>E993+46</f>
        <v>33257</v>
      </c>
      <c r="G998" s="1">
        <f>E993+47</f>
        <v>33258</v>
      </c>
      <c r="H998" s="1">
        <f>E993+48</f>
        <v>33259</v>
      </c>
      <c r="I998" s="1">
        <f>E993+49</f>
        <v>33260</v>
      </c>
      <c r="J998" s="1">
        <f>E993+50</f>
        <v>33261</v>
      </c>
      <c r="K998" s="1">
        <f>E993+51</f>
        <v>33262</v>
      </c>
      <c r="L998" s="1">
        <f>E993+52</f>
        <v>33263</v>
      </c>
      <c r="M998" s="1">
        <f>E993+53</f>
        <v>33264</v>
      </c>
      <c r="O998" s="1">
        <f>O993+45</f>
        <v>33337</v>
      </c>
      <c r="P998" s="1">
        <f>O993+46</f>
        <v>33338</v>
      </c>
      <c r="Q998" s="1">
        <f>O993+47</f>
        <v>33339</v>
      </c>
      <c r="R998" s="1">
        <f>O993+48</f>
        <v>33340</v>
      </c>
      <c r="S998" s="1">
        <f>O993+49</f>
        <v>33341</v>
      </c>
      <c r="T998" s="1">
        <f>O993+50</f>
        <v>33342</v>
      </c>
      <c r="U998" s="1">
        <f>O993+51</f>
        <v>33343</v>
      </c>
      <c r="V998" s="1">
        <f>O993+52</f>
        <v>33344</v>
      </c>
      <c r="W998" s="1">
        <f>O993+53</f>
        <v>33345</v>
      </c>
      <c r="Y998" s="1">
        <f>Y993+45</f>
        <v>33418</v>
      </c>
      <c r="Z998" s="1">
        <f>Y993+46</f>
        <v>33419</v>
      </c>
      <c r="AA998" s="1">
        <f>Y993+47</f>
        <v>33420</v>
      </c>
      <c r="AB998" s="1">
        <f>Y993+48</f>
        <v>33421</v>
      </c>
      <c r="AC998" s="1">
        <f>Y993+49</f>
        <v>33422</v>
      </c>
      <c r="AD998" s="1">
        <f>Y993+50</f>
        <v>33423</v>
      </c>
      <c r="AE998" s="1">
        <f>Y993+51</f>
        <v>33424</v>
      </c>
      <c r="AF998" s="1">
        <f>Y993+52</f>
        <v>33425</v>
      </c>
      <c r="AG998" s="1">
        <f>Y993+53</f>
        <v>33426</v>
      </c>
      <c r="AI998" s="1">
        <f>AI993+45</f>
        <v>33499</v>
      </c>
      <c r="AJ998" s="1">
        <f>AI993+46</f>
        <v>33500</v>
      </c>
      <c r="AK998" s="1">
        <f>AI993+47</f>
        <v>33501</v>
      </c>
      <c r="AL998" s="1">
        <f>AI993+48</f>
        <v>33502</v>
      </c>
      <c r="AM998" s="1">
        <f>AI993+49</f>
        <v>33503</v>
      </c>
      <c r="AN998" s="1">
        <f>AI993+50</f>
        <v>33504</v>
      </c>
      <c r="AO998" s="1">
        <f>AI993+51</f>
        <v>33505</v>
      </c>
      <c r="AP998" s="1">
        <f>AI993+52</f>
        <v>33506</v>
      </c>
      <c r="AQ998" s="1">
        <f>AI993+53</f>
        <v>33507</v>
      </c>
      <c r="AS998" s="1">
        <f>AS993+45</f>
        <v>33580</v>
      </c>
      <c r="AT998" s="1">
        <f>AS993+46</f>
        <v>33581</v>
      </c>
      <c r="AU998" s="1">
        <f>AS993+47</f>
        <v>33582</v>
      </c>
      <c r="AV998" s="1">
        <f>AS993+48</f>
        <v>33583</v>
      </c>
      <c r="AW998" s="1">
        <f>AS993+49</f>
        <v>33584</v>
      </c>
      <c r="AX998" s="1">
        <f>AS993+50</f>
        <v>33585</v>
      </c>
      <c r="AY998" s="1">
        <f>AS993+51</f>
        <v>33586</v>
      </c>
      <c r="AZ998" s="1">
        <f>AS993+52</f>
        <v>33587</v>
      </c>
      <c r="BA998" s="1">
        <f>AS993+53</f>
        <v>33588</v>
      </c>
    </row>
    <row r="999" spans="1:53" x14ac:dyDescent="0.35">
      <c r="A999" s="2"/>
      <c r="B999" s="2"/>
      <c r="D999" s="4"/>
      <c r="E999" s="1">
        <f>E993+54</f>
        <v>33265</v>
      </c>
      <c r="F999" s="1">
        <f>E993+55</f>
        <v>33266</v>
      </c>
      <c r="G999" s="1">
        <f>E993+56</f>
        <v>33267</v>
      </c>
      <c r="H999" s="1">
        <f>E993+57</f>
        <v>33268</v>
      </c>
      <c r="I999" s="1">
        <f>E993+58</f>
        <v>33269</v>
      </c>
      <c r="J999" s="1">
        <f>E993+59</f>
        <v>33270</v>
      </c>
      <c r="K999" s="1">
        <f>E993+60</f>
        <v>33271</v>
      </c>
      <c r="L999" s="1">
        <f>E993+61</f>
        <v>33272</v>
      </c>
      <c r="M999" s="1">
        <f>E993+62</f>
        <v>33273</v>
      </c>
      <c r="O999" s="1">
        <f>O993+54</f>
        <v>33346</v>
      </c>
      <c r="P999" s="1">
        <f>O993+55</f>
        <v>33347</v>
      </c>
      <c r="Q999" s="1">
        <f>O993+56</f>
        <v>33348</v>
      </c>
      <c r="R999" s="1">
        <f>O993+57</f>
        <v>33349</v>
      </c>
      <c r="S999" s="1">
        <f>O993+58</f>
        <v>33350</v>
      </c>
      <c r="T999" s="1">
        <f>O993+59</f>
        <v>33351</v>
      </c>
      <c r="U999" s="1">
        <f>O993+60</f>
        <v>33352</v>
      </c>
      <c r="V999" s="1">
        <f>O993+61</f>
        <v>33353</v>
      </c>
      <c r="W999" s="1">
        <f>O993+62</f>
        <v>33354</v>
      </c>
      <c r="Y999" s="1">
        <f>Y993+54</f>
        <v>33427</v>
      </c>
      <c r="Z999" s="1">
        <f>Y993+55</f>
        <v>33428</v>
      </c>
      <c r="AA999" s="1">
        <f>Y993+56</f>
        <v>33429</v>
      </c>
      <c r="AB999" s="1">
        <f>Y993+57</f>
        <v>33430</v>
      </c>
      <c r="AC999" s="1">
        <f>Y993+58</f>
        <v>33431</v>
      </c>
      <c r="AD999" s="1">
        <f>Y993+59</f>
        <v>33432</v>
      </c>
      <c r="AE999" s="1">
        <f>Y993+60</f>
        <v>33433</v>
      </c>
      <c r="AF999" s="1">
        <f>Y993+61</f>
        <v>33434</v>
      </c>
      <c r="AG999" s="1">
        <f>Y993+62</f>
        <v>33435</v>
      </c>
      <c r="AI999" s="1">
        <f>AI993+54</f>
        <v>33508</v>
      </c>
      <c r="AJ999" s="1">
        <f>AI993+55</f>
        <v>33509</v>
      </c>
      <c r="AK999" s="1">
        <f>AI993+56</f>
        <v>33510</v>
      </c>
      <c r="AL999" s="1">
        <f>AI993+57</f>
        <v>33511</v>
      </c>
      <c r="AM999" s="1">
        <f>AI993+58</f>
        <v>33512</v>
      </c>
      <c r="AN999" s="1">
        <f>AI993+59</f>
        <v>33513</v>
      </c>
      <c r="AO999" s="1">
        <f>AI993+60</f>
        <v>33514</v>
      </c>
      <c r="AP999" s="1">
        <f>AI993+61</f>
        <v>33515</v>
      </c>
      <c r="AQ999" s="1">
        <f>AI993+62</f>
        <v>33516</v>
      </c>
      <c r="AS999" s="1">
        <f>AS993+54</f>
        <v>33589</v>
      </c>
      <c r="AT999" s="1">
        <f>AS993+55</f>
        <v>33590</v>
      </c>
      <c r="AU999" s="1">
        <f>AS993+56</f>
        <v>33591</v>
      </c>
      <c r="AV999" s="1">
        <f>AS993+57</f>
        <v>33592</v>
      </c>
      <c r="AW999" s="1">
        <f>AS993+58</f>
        <v>33593</v>
      </c>
      <c r="AX999" s="1">
        <f>AS993+59</f>
        <v>33594</v>
      </c>
      <c r="AY999" s="1">
        <f>AS993+60</f>
        <v>33595</v>
      </c>
      <c r="AZ999" s="1">
        <f>AS993+61</f>
        <v>33596</v>
      </c>
      <c r="BA999" s="1">
        <f>AS993+62</f>
        <v>33597</v>
      </c>
    </row>
    <row r="1000" spans="1:53" x14ac:dyDescent="0.35">
      <c r="A1000" s="2"/>
      <c r="B1000" s="2"/>
      <c r="D1000" s="4"/>
      <c r="E1000" s="1">
        <f>E993+63</f>
        <v>33274</v>
      </c>
      <c r="F1000" s="1">
        <f>E993+64</f>
        <v>33275</v>
      </c>
      <c r="G1000" s="1">
        <f>E993+65</f>
        <v>33276</v>
      </c>
      <c r="H1000" s="1">
        <f>E993+66</f>
        <v>33277</v>
      </c>
      <c r="I1000" s="1">
        <f>E993+67</f>
        <v>33278</v>
      </c>
      <c r="J1000" s="1">
        <f>E993+68</f>
        <v>33279</v>
      </c>
      <c r="K1000" s="1">
        <f>E993+69</f>
        <v>33280</v>
      </c>
      <c r="L1000" s="1">
        <f>E993+70</f>
        <v>33281</v>
      </c>
      <c r="M1000" s="1">
        <f>E993+71</f>
        <v>33282</v>
      </c>
      <c r="O1000" s="1">
        <f>O993+63</f>
        <v>33355</v>
      </c>
      <c r="P1000" s="1">
        <f>O993+64</f>
        <v>33356</v>
      </c>
      <c r="Q1000" s="1">
        <f>O993+65</f>
        <v>33357</v>
      </c>
      <c r="R1000" s="1">
        <f>O993+66</f>
        <v>33358</v>
      </c>
      <c r="S1000" s="1">
        <f>O993+67</f>
        <v>33359</v>
      </c>
      <c r="T1000" s="1">
        <f>O993+68</f>
        <v>33360</v>
      </c>
      <c r="U1000" s="1">
        <f>O993+69</f>
        <v>33361</v>
      </c>
      <c r="V1000" s="1">
        <f>O993+70</f>
        <v>33362</v>
      </c>
      <c r="W1000" s="1">
        <f>O993+71</f>
        <v>33363</v>
      </c>
      <c r="Y1000" s="1">
        <f>Y993+63</f>
        <v>33436</v>
      </c>
      <c r="Z1000" s="1">
        <f>Y993+64</f>
        <v>33437</v>
      </c>
      <c r="AA1000" s="1">
        <f>Y993+65</f>
        <v>33438</v>
      </c>
      <c r="AB1000" s="1">
        <f>Y993+66</f>
        <v>33439</v>
      </c>
      <c r="AC1000" s="1">
        <f>Y993+67</f>
        <v>33440</v>
      </c>
      <c r="AD1000" s="1">
        <f>Y993+68</f>
        <v>33441</v>
      </c>
      <c r="AE1000" s="1">
        <f>Y993+69</f>
        <v>33442</v>
      </c>
      <c r="AF1000" s="1">
        <f>Y993+70</f>
        <v>33443</v>
      </c>
      <c r="AG1000" s="1">
        <f>Y993+71</f>
        <v>33444</v>
      </c>
      <c r="AI1000" s="1">
        <f>AI993+63</f>
        <v>33517</v>
      </c>
      <c r="AJ1000" s="1">
        <f>AI993+64</f>
        <v>33518</v>
      </c>
      <c r="AK1000" s="1">
        <f>AI993+65</f>
        <v>33519</v>
      </c>
      <c r="AL1000" s="1">
        <f>AI993+66</f>
        <v>33520</v>
      </c>
      <c r="AM1000" s="1">
        <f>AI993+67</f>
        <v>33521</v>
      </c>
      <c r="AN1000" s="1">
        <f>AI993+68</f>
        <v>33522</v>
      </c>
      <c r="AO1000" s="1">
        <f>AI993+69</f>
        <v>33523</v>
      </c>
      <c r="AP1000" s="1">
        <f>AI993+70</f>
        <v>33524</v>
      </c>
      <c r="AQ1000" s="1">
        <f>AI993+71</f>
        <v>33525</v>
      </c>
      <c r="AS1000" s="1">
        <f>AS993+63</f>
        <v>33598</v>
      </c>
      <c r="AT1000" s="1">
        <f>AS993+64</f>
        <v>33599</v>
      </c>
      <c r="AU1000" s="1">
        <f>AS993+65</f>
        <v>33600</v>
      </c>
      <c r="AV1000" s="1">
        <f>AS993+66</f>
        <v>33601</v>
      </c>
      <c r="AW1000" s="1">
        <f>AS993+67</f>
        <v>33602</v>
      </c>
      <c r="AX1000" s="1">
        <f>AS993+68</f>
        <v>33603</v>
      </c>
      <c r="AY1000" s="1">
        <f>AS993+69</f>
        <v>33604</v>
      </c>
      <c r="AZ1000" s="1">
        <f>AS993+70</f>
        <v>33605</v>
      </c>
      <c r="BA1000" s="1">
        <f>AS993+71</f>
        <v>33606</v>
      </c>
    </row>
    <row r="1001" spans="1:53" x14ac:dyDescent="0.35">
      <c r="A1001" s="2"/>
      <c r="B1001" s="2"/>
      <c r="D1001" s="4"/>
      <c r="E1001" s="1">
        <f>E993+72</f>
        <v>33283</v>
      </c>
      <c r="F1001" s="1">
        <f>E993+73</f>
        <v>33284</v>
      </c>
      <c r="G1001" s="1">
        <f>E993+74</f>
        <v>33285</v>
      </c>
      <c r="H1001" s="1">
        <f>E993+75</f>
        <v>33286</v>
      </c>
      <c r="I1001" s="1">
        <f>E993+76</f>
        <v>33287</v>
      </c>
      <c r="J1001" s="1">
        <f>E993+77</f>
        <v>33288</v>
      </c>
      <c r="K1001" s="1">
        <f>E993+78</f>
        <v>33289</v>
      </c>
      <c r="L1001" s="1">
        <f>E993+79</f>
        <v>33290</v>
      </c>
      <c r="M1001" s="1">
        <f>E993+80</f>
        <v>33291</v>
      </c>
      <c r="O1001" s="1">
        <f>O993+72</f>
        <v>33364</v>
      </c>
      <c r="P1001" s="1">
        <f>O993+73</f>
        <v>33365</v>
      </c>
      <c r="Q1001" s="1">
        <f>O993+74</f>
        <v>33366</v>
      </c>
      <c r="R1001" s="1">
        <f>O993+75</f>
        <v>33367</v>
      </c>
      <c r="S1001" s="1">
        <f>O993+76</f>
        <v>33368</v>
      </c>
      <c r="T1001" s="1">
        <f>O993+77</f>
        <v>33369</v>
      </c>
      <c r="U1001" s="1">
        <f>O993+78</f>
        <v>33370</v>
      </c>
      <c r="V1001" s="1">
        <f>O993+79</f>
        <v>33371</v>
      </c>
      <c r="W1001" s="1">
        <f>O993+80</f>
        <v>33372</v>
      </c>
      <c r="Y1001" s="1">
        <f>Y993+72</f>
        <v>33445</v>
      </c>
      <c r="Z1001" s="1">
        <f>Y993+73</f>
        <v>33446</v>
      </c>
      <c r="AA1001" s="1">
        <f>Y993+74</f>
        <v>33447</v>
      </c>
      <c r="AB1001" s="1">
        <f>Y993+75</f>
        <v>33448</v>
      </c>
      <c r="AC1001" s="1">
        <f>Y993+76</f>
        <v>33449</v>
      </c>
      <c r="AD1001" s="1">
        <f>Y993+77</f>
        <v>33450</v>
      </c>
      <c r="AE1001" s="1">
        <f>Y993+78</f>
        <v>33451</v>
      </c>
      <c r="AF1001" s="1">
        <f>Y993+79</f>
        <v>33452</v>
      </c>
      <c r="AG1001" s="1">
        <f>Y993+80</f>
        <v>33453</v>
      </c>
      <c r="AI1001" s="1">
        <f>AI993+72</f>
        <v>33526</v>
      </c>
      <c r="AJ1001" s="1">
        <f>AI993+73</f>
        <v>33527</v>
      </c>
      <c r="AK1001" s="1">
        <f>AI993+74</f>
        <v>33528</v>
      </c>
      <c r="AL1001" s="1">
        <f>AI993+75</f>
        <v>33529</v>
      </c>
      <c r="AM1001" s="1">
        <f>AI993+76</f>
        <v>33530</v>
      </c>
      <c r="AN1001" s="1">
        <f>AI993+77</f>
        <v>33531</v>
      </c>
      <c r="AO1001" s="1">
        <f>AI993+78</f>
        <v>33532</v>
      </c>
      <c r="AP1001" s="1">
        <f>AI993+79</f>
        <v>33533</v>
      </c>
      <c r="AQ1001" s="1">
        <f>AI993+80</f>
        <v>33534</v>
      </c>
      <c r="AS1001" s="1">
        <f>AS993+72</f>
        <v>33607</v>
      </c>
      <c r="AT1001" s="1">
        <f>AS993+73</f>
        <v>33608</v>
      </c>
      <c r="AU1001" s="1">
        <f>AS993+74</f>
        <v>33609</v>
      </c>
      <c r="AV1001" s="1">
        <f>AS993+75</f>
        <v>33610</v>
      </c>
      <c r="AW1001" s="1">
        <f>AS993+76</f>
        <v>33611</v>
      </c>
      <c r="AX1001" s="1">
        <f>AS993+77</f>
        <v>33612</v>
      </c>
      <c r="AY1001" s="1">
        <f>AS993+78</f>
        <v>33613</v>
      </c>
      <c r="AZ1001" s="1">
        <f>AS993+79</f>
        <v>33614</v>
      </c>
      <c r="BA1001" s="1">
        <f>AS993+80</f>
        <v>33615</v>
      </c>
    </row>
    <row r="1002" spans="1:53" x14ac:dyDescent="0.35">
      <c r="A1002" s="2"/>
      <c r="B1002" s="2"/>
    </row>
    <row r="1003" spans="1:53" x14ac:dyDescent="0.35">
      <c r="A1003" s="2"/>
      <c r="B1003" s="2"/>
      <c r="H1003" s="2"/>
      <c r="I1003" s="2"/>
      <c r="J1003" s="2"/>
      <c r="R1003" s="2"/>
      <c r="S1003" s="2"/>
      <c r="T1003" s="2"/>
      <c r="AB1003" s="2"/>
      <c r="AC1003" s="2"/>
      <c r="AD1003" s="2"/>
      <c r="AL1003" s="2"/>
      <c r="AM1003" s="2"/>
      <c r="AN1003" s="2"/>
      <c r="AV1003" s="2"/>
      <c r="AW1003" s="2"/>
      <c r="AX1003" s="2"/>
    </row>
    <row r="1004" spans="1:53" x14ac:dyDescent="0.35">
      <c r="A1004" s="2"/>
      <c r="B1004" s="2"/>
      <c r="H1004" s="3"/>
      <c r="I1004" s="3"/>
      <c r="J1004" s="3"/>
      <c r="R1004" s="3"/>
      <c r="S1004" s="3"/>
      <c r="T1004" s="3"/>
      <c r="AB1004" s="3"/>
      <c r="AC1004" s="3"/>
      <c r="AD1004" s="3"/>
      <c r="AL1004" s="3"/>
      <c r="AM1004" s="3"/>
      <c r="AN1004" s="3"/>
      <c r="AV1004" s="3"/>
      <c r="AW1004" s="3"/>
      <c r="AX1004" s="3"/>
    </row>
    <row r="1005" spans="1:53" x14ac:dyDescent="0.35">
      <c r="A1005" s="2"/>
      <c r="B1005" s="2"/>
      <c r="D1005" s="4"/>
      <c r="E1005" s="1">
        <v>33616</v>
      </c>
      <c r="F1005" s="1">
        <f>E1005+1</f>
        <v>33617</v>
      </c>
      <c r="G1005" s="1">
        <f>E1005+2</f>
        <v>33618</v>
      </c>
      <c r="H1005" s="1">
        <f>E1005+3</f>
        <v>33619</v>
      </c>
      <c r="I1005" s="1">
        <f>E1005+4</f>
        <v>33620</v>
      </c>
      <c r="J1005" s="1">
        <f>E1005+5</f>
        <v>33621</v>
      </c>
      <c r="K1005" s="1">
        <f>E1005+6</f>
        <v>33622</v>
      </c>
      <c r="L1005" s="1">
        <f>E1005+7</f>
        <v>33623</v>
      </c>
      <c r="M1005" s="1">
        <f>E1005+8</f>
        <v>33624</v>
      </c>
      <c r="O1005" s="1">
        <v>33697</v>
      </c>
      <c r="P1005" s="1">
        <f>O1005+1</f>
        <v>33698</v>
      </c>
      <c r="Q1005" s="1">
        <f>O1005+2</f>
        <v>33699</v>
      </c>
      <c r="R1005" s="1">
        <f>O1005+3</f>
        <v>33700</v>
      </c>
      <c r="S1005" s="1">
        <f>O1005+4</f>
        <v>33701</v>
      </c>
      <c r="T1005" s="1">
        <f>O1005+5</f>
        <v>33702</v>
      </c>
      <c r="U1005" s="1">
        <f>O1005+6</f>
        <v>33703</v>
      </c>
      <c r="V1005" s="1">
        <f>O1005+7</f>
        <v>33704</v>
      </c>
      <c r="W1005" s="1">
        <f>O1005+8</f>
        <v>33705</v>
      </c>
      <c r="Y1005" s="1">
        <v>33778</v>
      </c>
      <c r="Z1005" s="1">
        <f>Y1005+1</f>
        <v>33779</v>
      </c>
      <c r="AA1005" s="1">
        <f>Y1005+2</f>
        <v>33780</v>
      </c>
      <c r="AB1005" s="1">
        <f>Y1005+3</f>
        <v>33781</v>
      </c>
      <c r="AC1005" s="1">
        <f>Y1005+4</f>
        <v>33782</v>
      </c>
      <c r="AD1005" s="1">
        <f>Y1005+5</f>
        <v>33783</v>
      </c>
      <c r="AE1005" s="1">
        <f>Y1005+6</f>
        <v>33784</v>
      </c>
      <c r="AF1005" s="1">
        <f>Y1005+7</f>
        <v>33785</v>
      </c>
      <c r="AG1005" s="1">
        <f>Y1005+8</f>
        <v>33786</v>
      </c>
      <c r="AI1005" s="1">
        <v>33859</v>
      </c>
      <c r="AJ1005" s="1">
        <f>AI1005+1</f>
        <v>33860</v>
      </c>
      <c r="AK1005" s="1">
        <f>AI1005+2</f>
        <v>33861</v>
      </c>
      <c r="AL1005" s="1">
        <f>AI1005+3</f>
        <v>33862</v>
      </c>
      <c r="AM1005" s="1">
        <f>AI1005+4</f>
        <v>33863</v>
      </c>
      <c r="AN1005" s="1">
        <f>AI1005+5</f>
        <v>33864</v>
      </c>
      <c r="AO1005" s="1">
        <f>AI1005+6</f>
        <v>33865</v>
      </c>
      <c r="AP1005" s="1">
        <f>AI1005+7</f>
        <v>33866</v>
      </c>
      <c r="AQ1005" s="1">
        <f>AI1005+8</f>
        <v>33867</v>
      </c>
      <c r="AS1005" s="1">
        <v>33940</v>
      </c>
      <c r="AT1005" s="1">
        <f>AS1005+1</f>
        <v>33941</v>
      </c>
      <c r="AU1005" s="1">
        <f>AS1005+2</f>
        <v>33942</v>
      </c>
      <c r="AV1005" s="1">
        <f>AS1005+3</f>
        <v>33943</v>
      </c>
      <c r="AW1005" s="1">
        <f>AS1005+4</f>
        <v>33944</v>
      </c>
      <c r="AX1005" s="1">
        <f>AS1005+5</f>
        <v>33945</v>
      </c>
      <c r="AY1005" s="1">
        <f>AS1005+6</f>
        <v>33946</v>
      </c>
      <c r="AZ1005" s="1">
        <f>AS1005+7</f>
        <v>33947</v>
      </c>
      <c r="BA1005" s="1">
        <f>AS1005+8</f>
        <v>33948</v>
      </c>
    </row>
    <row r="1006" spans="1:53" x14ac:dyDescent="0.35">
      <c r="A1006" s="2"/>
      <c r="B1006" s="2"/>
      <c r="D1006" s="4"/>
      <c r="E1006" s="1">
        <f>E1005+9</f>
        <v>33625</v>
      </c>
      <c r="F1006" s="1">
        <f>E1005+10</f>
        <v>33626</v>
      </c>
      <c r="G1006" s="1">
        <f>E1005+11</f>
        <v>33627</v>
      </c>
      <c r="H1006" s="1">
        <f>E1005+12</f>
        <v>33628</v>
      </c>
      <c r="I1006" s="1">
        <f>E1005+13</f>
        <v>33629</v>
      </c>
      <c r="J1006" s="1">
        <f>E1005+14</f>
        <v>33630</v>
      </c>
      <c r="K1006" s="1">
        <f>E1005+15</f>
        <v>33631</v>
      </c>
      <c r="L1006" s="1">
        <f>E1005+16</f>
        <v>33632</v>
      </c>
      <c r="M1006" s="1">
        <f>E1005+17</f>
        <v>33633</v>
      </c>
      <c r="O1006" s="1">
        <f>O1005+9</f>
        <v>33706</v>
      </c>
      <c r="P1006" s="1">
        <f>O1005+10</f>
        <v>33707</v>
      </c>
      <c r="Q1006" s="1">
        <f>O1005+11</f>
        <v>33708</v>
      </c>
      <c r="R1006" s="1">
        <f>O1005+12</f>
        <v>33709</v>
      </c>
      <c r="S1006" s="1">
        <f>O1005+13</f>
        <v>33710</v>
      </c>
      <c r="T1006" s="1">
        <f>O1005+14</f>
        <v>33711</v>
      </c>
      <c r="U1006" s="1">
        <f>O1005+15</f>
        <v>33712</v>
      </c>
      <c r="V1006" s="1">
        <f>O1005+16</f>
        <v>33713</v>
      </c>
      <c r="W1006" s="1">
        <f>O1005+17</f>
        <v>33714</v>
      </c>
      <c r="Y1006" s="1">
        <f>Y1005+9</f>
        <v>33787</v>
      </c>
      <c r="Z1006" s="1">
        <f>Y1005+10</f>
        <v>33788</v>
      </c>
      <c r="AA1006" s="1">
        <f>Y1005+11</f>
        <v>33789</v>
      </c>
      <c r="AB1006" s="1">
        <f>Y1005+12</f>
        <v>33790</v>
      </c>
      <c r="AC1006" s="1">
        <f>Y1005+13</f>
        <v>33791</v>
      </c>
      <c r="AD1006" s="1">
        <f>Y1005+14</f>
        <v>33792</v>
      </c>
      <c r="AE1006" s="1">
        <f>Y1005+15</f>
        <v>33793</v>
      </c>
      <c r="AF1006" s="1">
        <f>Y1005+16</f>
        <v>33794</v>
      </c>
      <c r="AG1006" s="1">
        <f>Y1005+17</f>
        <v>33795</v>
      </c>
      <c r="AI1006" s="1">
        <f>AI1005+9</f>
        <v>33868</v>
      </c>
      <c r="AJ1006" s="1">
        <f>AI1005+10</f>
        <v>33869</v>
      </c>
      <c r="AK1006" s="1">
        <f>AI1005+11</f>
        <v>33870</v>
      </c>
      <c r="AL1006" s="1">
        <f>AI1005+12</f>
        <v>33871</v>
      </c>
      <c r="AM1006" s="1">
        <f>AI1005+13</f>
        <v>33872</v>
      </c>
      <c r="AN1006" s="1">
        <f>AI1005+14</f>
        <v>33873</v>
      </c>
      <c r="AO1006" s="1">
        <f>AI1005+15</f>
        <v>33874</v>
      </c>
      <c r="AP1006" s="1">
        <f>AI1005+16</f>
        <v>33875</v>
      </c>
      <c r="AQ1006" s="1">
        <f>AI1005+17</f>
        <v>33876</v>
      </c>
      <c r="AS1006" s="1">
        <f>AS1005+9</f>
        <v>33949</v>
      </c>
      <c r="AT1006" s="1">
        <f>AS1005+10</f>
        <v>33950</v>
      </c>
      <c r="AU1006" s="1">
        <f>AS1005+11</f>
        <v>33951</v>
      </c>
      <c r="AV1006" s="1">
        <f>AS1005+12</f>
        <v>33952</v>
      </c>
      <c r="AW1006" s="1">
        <f>AS1005+13</f>
        <v>33953</v>
      </c>
      <c r="AX1006" s="1">
        <f>AS1005+14</f>
        <v>33954</v>
      </c>
      <c r="AY1006" s="1">
        <f>AS1005+15</f>
        <v>33955</v>
      </c>
      <c r="AZ1006" s="1">
        <f>AS1005+16</f>
        <v>33956</v>
      </c>
      <c r="BA1006" s="1">
        <f>AS1005+17</f>
        <v>33957</v>
      </c>
    </row>
    <row r="1007" spans="1:53" x14ac:dyDescent="0.35">
      <c r="A1007" s="2"/>
      <c r="B1007" s="2"/>
      <c r="D1007" s="4"/>
      <c r="E1007" s="1">
        <f>E1005+18</f>
        <v>33634</v>
      </c>
      <c r="F1007" s="1">
        <f>E1005+19</f>
        <v>33635</v>
      </c>
      <c r="G1007" s="1">
        <f>E1005+20</f>
        <v>33636</v>
      </c>
      <c r="H1007" s="1">
        <f>E1005+21</f>
        <v>33637</v>
      </c>
      <c r="I1007" s="1">
        <f>E1005+22</f>
        <v>33638</v>
      </c>
      <c r="J1007" s="1">
        <f>E1005+23</f>
        <v>33639</v>
      </c>
      <c r="K1007" s="1">
        <f>E1005+24</f>
        <v>33640</v>
      </c>
      <c r="L1007" s="1">
        <f>E1005+25</f>
        <v>33641</v>
      </c>
      <c r="M1007" s="1">
        <f>E1005+26</f>
        <v>33642</v>
      </c>
      <c r="O1007" s="1">
        <f>O1005+18</f>
        <v>33715</v>
      </c>
      <c r="P1007" s="1">
        <f>O1005+19</f>
        <v>33716</v>
      </c>
      <c r="Q1007" s="1">
        <f>O1005+20</f>
        <v>33717</v>
      </c>
      <c r="R1007" s="1">
        <f>O1005+21</f>
        <v>33718</v>
      </c>
      <c r="S1007" s="1">
        <f>O1005+22</f>
        <v>33719</v>
      </c>
      <c r="T1007" s="1">
        <f>O1005+23</f>
        <v>33720</v>
      </c>
      <c r="U1007" s="1">
        <f>O1005+24</f>
        <v>33721</v>
      </c>
      <c r="V1007" s="1">
        <f>O1005+25</f>
        <v>33722</v>
      </c>
      <c r="W1007" s="1">
        <f>O1005+26</f>
        <v>33723</v>
      </c>
      <c r="Y1007" s="1">
        <f>Y1005+18</f>
        <v>33796</v>
      </c>
      <c r="Z1007" s="1">
        <f>Y1005+19</f>
        <v>33797</v>
      </c>
      <c r="AA1007" s="1">
        <f>Y1005+20</f>
        <v>33798</v>
      </c>
      <c r="AB1007" s="1">
        <f>Y1005+21</f>
        <v>33799</v>
      </c>
      <c r="AC1007" s="1">
        <f>Y1005+22</f>
        <v>33800</v>
      </c>
      <c r="AD1007" s="1">
        <f>Y1005+23</f>
        <v>33801</v>
      </c>
      <c r="AE1007" s="1">
        <f>Y1005+24</f>
        <v>33802</v>
      </c>
      <c r="AF1007" s="1">
        <f>Y1005+25</f>
        <v>33803</v>
      </c>
      <c r="AG1007" s="1">
        <f>Y1005+26</f>
        <v>33804</v>
      </c>
      <c r="AI1007" s="1">
        <f>AI1005+18</f>
        <v>33877</v>
      </c>
      <c r="AJ1007" s="1">
        <f>AI1005+19</f>
        <v>33878</v>
      </c>
      <c r="AK1007" s="1">
        <f>AI1005+20</f>
        <v>33879</v>
      </c>
      <c r="AL1007" s="1">
        <f>AI1005+21</f>
        <v>33880</v>
      </c>
      <c r="AM1007" s="1">
        <f>AI1005+22</f>
        <v>33881</v>
      </c>
      <c r="AN1007" s="1">
        <f>AI1005+23</f>
        <v>33882</v>
      </c>
      <c r="AO1007" s="1">
        <f>AI1005+24</f>
        <v>33883</v>
      </c>
      <c r="AP1007" s="1">
        <f>AI1005+25</f>
        <v>33884</v>
      </c>
      <c r="AQ1007" s="1">
        <f>AI1005+26</f>
        <v>33885</v>
      </c>
      <c r="AS1007" s="1">
        <f>AS1005+18</f>
        <v>33958</v>
      </c>
      <c r="AT1007" s="1">
        <f>AS1005+19</f>
        <v>33959</v>
      </c>
      <c r="AU1007" s="1">
        <f>AS1005+20</f>
        <v>33960</v>
      </c>
      <c r="AV1007" s="1">
        <f>AS1005+21</f>
        <v>33961</v>
      </c>
      <c r="AW1007" s="1">
        <f>AS1005+22</f>
        <v>33962</v>
      </c>
      <c r="AX1007" s="1">
        <f>AS1005+23</f>
        <v>33963</v>
      </c>
      <c r="AY1007" s="1">
        <f>AS1005+24</f>
        <v>33964</v>
      </c>
      <c r="AZ1007" s="1">
        <f>AS1005+25</f>
        <v>33965</v>
      </c>
      <c r="BA1007" s="1">
        <f>AS1005+26</f>
        <v>33966</v>
      </c>
    </row>
    <row r="1008" spans="1:53" x14ac:dyDescent="0.35">
      <c r="A1008" s="2"/>
      <c r="B1008" s="2"/>
      <c r="D1008" s="4"/>
      <c r="E1008" s="1">
        <f>E1005+27</f>
        <v>33643</v>
      </c>
      <c r="F1008" s="1">
        <f>E1005+28</f>
        <v>33644</v>
      </c>
      <c r="G1008" s="1">
        <f>E1005+29</f>
        <v>33645</v>
      </c>
      <c r="H1008" s="1">
        <f>E1005+30</f>
        <v>33646</v>
      </c>
      <c r="I1008" s="1">
        <f>E1005+31</f>
        <v>33647</v>
      </c>
      <c r="J1008" s="1">
        <f>E1005+32</f>
        <v>33648</v>
      </c>
      <c r="K1008" s="1">
        <f>E1005+33</f>
        <v>33649</v>
      </c>
      <c r="L1008" s="1">
        <f>E1005+34</f>
        <v>33650</v>
      </c>
      <c r="M1008" s="1">
        <f>E1005+35</f>
        <v>33651</v>
      </c>
      <c r="O1008" s="1">
        <f>O1005+27</f>
        <v>33724</v>
      </c>
      <c r="P1008" s="1">
        <f>O1005+28</f>
        <v>33725</v>
      </c>
      <c r="Q1008" s="1">
        <f>O1005+29</f>
        <v>33726</v>
      </c>
      <c r="R1008" s="1">
        <f>O1005+30</f>
        <v>33727</v>
      </c>
      <c r="S1008" s="1">
        <f>O1005+31</f>
        <v>33728</v>
      </c>
      <c r="T1008" s="1">
        <f>O1005+32</f>
        <v>33729</v>
      </c>
      <c r="U1008" s="1">
        <f>O1005+33</f>
        <v>33730</v>
      </c>
      <c r="V1008" s="1">
        <f>O1005+34</f>
        <v>33731</v>
      </c>
      <c r="W1008" s="1">
        <f>O1005+35</f>
        <v>33732</v>
      </c>
      <c r="Y1008" s="1">
        <f>Y1005+27</f>
        <v>33805</v>
      </c>
      <c r="Z1008" s="1">
        <f>Y1005+28</f>
        <v>33806</v>
      </c>
      <c r="AA1008" s="1">
        <f>Y1005+29</f>
        <v>33807</v>
      </c>
      <c r="AB1008" s="1">
        <f>Y1005+30</f>
        <v>33808</v>
      </c>
      <c r="AC1008" s="1">
        <f>Y1005+31</f>
        <v>33809</v>
      </c>
      <c r="AD1008" s="1">
        <f>Y1005+32</f>
        <v>33810</v>
      </c>
      <c r="AE1008" s="1">
        <f>Y1005+33</f>
        <v>33811</v>
      </c>
      <c r="AF1008" s="1">
        <f>Y1005+34</f>
        <v>33812</v>
      </c>
      <c r="AG1008" s="1">
        <f>Y1005+35</f>
        <v>33813</v>
      </c>
      <c r="AI1008" s="1">
        <f>AI1005+27</f>
        <v>33886</v>
      </c>
      <c r="AJ1008" s="1">
        <f>AI1005+28</f>
        <v>33887</v>
      </c>
      <c r="AK1008" s="1">
        <f>AI1005+29</f>
        <v>33888</v>
      </c>
      <c r="AL1008" s="1">
        <f>AI1005+30</f>
        <v>33889</v>
      </c>
      <c r="AM1008" s="1">
        <f>AI1005+31</f>
        <v>33890</v>
      </c>
      <c r="AN1008" s="1">
        <f>AI1005+32</f>
        <v>33891</v>
      </c>
      <c r="AO1008" s="1">
        <f>AI1005+33</f>
        <v>33892</v>
      </c>
      <c r="AP1008" s="1">
        <f>AI1005+34</f>
        <v>33893</v>
      </c>
      <c r="AQ1008" s="1">
        <f>AI1005+35</f>
        <v>33894</v>
      </c>
      <c r="AS1008" s="1">
        <f>AS1005+27</f>
        <v>33967</v>
      </c>
      <c r="AT1008" s="1">
        <f>AS1005+28</f>
        <v>33968</v>
      </c>
      <c r="AU1008" s="1">
        <f>AS1005+29</f>
        <v>33969</v>
      </c>
      <c r="AV1008" s="1">
        <f>AS1005+30</f>
        <v>33970</v>
      </c>
      <c r="AW1008" s="1">
        <f>AS1005+31</f>
        <v>33971</v>
      </c>
      <c r="AX1008" s="1">
        <f>AS1005+32</f>
        <v>33972</v>
      </c>
      <c r="AY1008" s="1">
        <f>AS1005+33</f>
        <v>33973</v>
      </c>
      <c r="AZ1008" s="1">
        <f>AS1005+34</f>
        <v>33974</v>
      </c>
      <c r="BA1008" s="1">
        <f>AS1005+35</f>
        <v>33975</v>
      </c>
    </row>
    <row r="1009" spans="1:53" x14ac:dyDescent="0.35">
      <c r="A1009" s="2"/>
      <c r="B1009" s="2"/>
      <c r="D1009" s="4"/>
      <c r="E1009" s="1">
        <f>E1005+36</f>
        <v>33652</v>
      </c>
      <c r="F1009" s="1">
        <f>E1005+37</f>
        <v>33653</v>
      </c>
      <c r="G1009" s="1">
        <f>E1005+38</f>
        <v>33654</v>
      </c>
      <c r="H1009" s="1">
        <f>E1005+39</f>
        <v>33655</v>
      </c>
      <c r="I1009" s="1">
        <f>E1005+40</f>
        <v>33656</v>
      </c>
      <c r="J1009" s="1">
        <f>E1005+41</f>
        <v>33657</v>
      </c>
      <c r="K1009" s="1">
        <f>E1005+42</f>
        <v>33658</v>
      </c>
      <c r="L1009" s="1">
        <f>E1005+43</f>
        <v>33659</v>
      </c>
      <c r="M1009" s="1">
        <f>E1005+44</f>
        <v>33660</v>
      </c>
      <c r="O1009" s="1">
        <f>O1005+36</f>
        <v>33733</v>
      </c>
      <c r="P1009" s="1">
        <f>O1005+37</f>
        <v>33734</v>
      </c>
      <c r="Q1009" s="1">
        <f>O1005+38</f>
        <v>33735</v>
      </c>
      <c r="R1009" s="1">
        <f>O1005+39</f>
        <v>33736</v>
      </c>
      <c r="S1009" s="1">
        <f>O1005+40</f>
        <v>33737</v>
      </c>
      <c r="T1009" s="1">
        <f>O1005+41</f>
        <v>33738</v>
      </c>
      <c r="U1009" s="1">
        <f>O1005+42</f>
        <v>33739</v>
      </c>
      <c r="V1009" s="1">
        <f>O1005+43</f>
        <v>33740</v>
      </c>
      <c r="W1009" s="1">
        <f>O1005+44</f>
        <v>33741</v>
      </c>
      <c r="Y1009" s="1">
        <f>Y1005+36</f>
        <v>33814</v>
      </c>
      <c r="Z1009" s="1">
        <f>Y1005+37</f>
        <v>33815</v>
      </c>
      <c r="AA1009" s="1">
        <f>Y1005+38</f>
        <v>33816</v>
      </c>
      <c r="AB1009" s="1">
        <f>Y1005+39</f>
        <v>33817</v>
      </c>
      <c r="AC1009" s="1">
        <f>Y1005+40</f>
        <v>33818</v>
      </c>
      <c r="AD1009" s="1">
        <f>Y1005+41</f>
        <v>33819</v>
      </c>
      <c r="AE1009" s="1">
        <f>Y1005+42</f>
        <v>33820</v>
      </c>
      <c r="AF1009" s="1">
        <f>Y1005+43</f>
        <v>33821</v>
      </c>
      <c r="AG1009" s="1">
        <f>Y1005+44</f>
        <v>33822</v>
      </c>
      <c r="AI1009" s="1">
        <f>AI1005+36</f>
        <v>33895</v>
      </c>
      <c r="AJ1009" s="1">
        <f>AI1005+37</f>
        <v>33896</v>
      </c>
      <c r="AK1009" s="1">
        <f>AI1005+38</f>
        <v>33897</v>
      </c>
      <c r="AL1009" s="1">
        <f>AI1005+39</f>
        <v>33898</v>
      </c>
      <c r="AM1009" s="1">
        <f>AI1005+40</f>
        <v>33899</v>
      </c>
      <c r="AN1009" s="1">
        <f>AI1005+41</f>
        <v>33900</v>
      </c>
      <c r="AO1009" s="1">
        <f>AI1005+42</f>
        <v>33901</v>
      </c>
      <c r="AP1009" s="1">
        <f>AI1005+43</f>
        <v>33902</v>
      </c>
      <c r="AQ1009" s="1">
        <f>AI1005+44</f>
        <v>33903</v>
      </c>
      <c r="AS1009" s="1">
        <f>AS1005+36</f>
        <v>33976</v>
      </c>
      <c r="AT1009" s="1">
        <f>AS1005+37</f>
        <v>33977</v>
      </c>
      <c r="AU1009" s="1">
        <f>AS1005+38</f>
        <v>33978</v>
      </c>
      <c r="AV1009" s="1">
        <f>AS1005+39</f>
        <v>33979</v>
      </c>
      <c r="AW1009" s="1">
        <f>AS1005+40</f>
        <v>33980</v>
      </c>
      <c r="AX1009" s="1">
        <f>AS1005+41</f>
        <v>33981</v>
      </c>
      <c r="AY1009" s="1">
        <f>AS1005+42</f>
        <v>33982</v>
      </c>
      <c r="AZ1009" s="1">
        <f>AS1005+43</f>
        <v>33983</v>
      </c>
      <c r="BA1009" s="1">
        <f>AS1005+44</f>
        <v>33984</v>
      </c>
    </row>
    <row r="1010" spans="1:53" x14ac:dyDescent="0.35">
      <c r="A1010" s="2"/>
      <c r="B1010" s="2"/>
      <c r="D1010" s="4"/>
      <c r="E1010" s="1">
        <f>E1005+45</f>
        <v>33661</v>
      </c>
      <c r="F1010" s="1">
        <f>E1005+46</f>
        <v>33662</v>
      </c>
      <c r="G1010" s="1">
        <f>E1005+47</f>
        <v>33663</v>
      </c>
      <c r="H1010" s="1">
        <f>E1005+48</f>
        <v>33664</v>
      </c>
      <c r="I1010" s="1">
        <f>E1005+49</f>
        <v>33665</v>
      </c>
      <c r="J1010" s="1">
        <f>E1005+50</f>
        <v>33666</v>
      </c>
      <c r="K1010" s="1">
        <f>E1005+51</f>
        <v>33667</v>
      </c>
      <c r="L1010" s="1">
        <f>E1005+52</f>
        <v>33668</v>
      </c>
      <c r="M1010" s="1">
        <f>E1005+53</f>
        <v>33669</v>
      </c>
      <c r="O1010" s="1">
        <f>O1005+45</f>
        <v>33742</v>
      </c>
      <c r="P1010" s="1">
        <f>O1005+46</f>
        <v>33743</v>
      </c>
      <c r="Q1010" s="1">
        <f>O1005+47</f>
        <v>33744</v>
      </c>
      <c r="R1010" s="1">
        <f>O1005+48</f>
        <v>33745</v>
      </c>
      <c r="S1010" s="1">
        <f>O1005+49</f>
        <v>33746</v>
      </c>
      <c r="T1010" s="1">
        <f>O1005+50</f>
        <v>33747</v>
      </c>
      <c r="U1010" s="1">
        <f>O1005+51</f>
        <v>33748</v>
      </c>
      <c r="V1010" s="1">
        <f>O1005+52</f>
        <v>33749</v>
      </c>
      <c r="W1010" s="1">
        <f>O1005+53</f>
        <v>33750</v>
      </c>
      <c r="Y1010" s="1">
        <f>Y1005+45</f>
        <v>33823</v>
      </c>
      <c r="Z1010" s="1">
        <f>Y1005+46</f>
        <v>33824</v>
      </c>
      <c r="AA1010" s="1">
        <f>Y1005+47</f>
        <v>33825</v>
      </c>
      <c r="AB1010" s="1">
        <f>Y1005+48</f>
        <v>33826</v>
      </c>
      <c r="AC1010" s="1">
        <f>Y1005+49</f>
        <v>33827</v>
      </c>
      <c r="AD1010" s="1">
        <f>Y1005+50</f>
        <v>33828</v>
      </c>
      <c r="AE1010" s="1">
        <f>Y1005+51</f>
        <v>33829</v>
      </c>
      <c r="AF1010" s="1">
        <f>Y1005+52</f>
        <v>33830</v>
      </c>
      <c r="AG1010" s="1">
        <f>Y1005+53</f>
        <v>33831</v>
      </c>
      <c r="AI1010" s="1">
        <f>AI1005+45</f>
        <v>33904</v>
      </c>
      <c r="AJ1010" s="1">
        <f>AI1005+46</f>
        <v>33905</v>
      </c>
      <c r="AK1010" s="1">
        <f>AI1005+47</f>
        <v>33906</v>
      </c>
      <c r="AL1010" s="1">
        <f>AI1005+48</f>
        <v>33907</v>
      </c>
      <c r="AM1010" s="1">
        <f>AI1005+49</f>
        <v>33908</v>
      </c>
      <c r="AN1010" s="1">
        <f>AI1005+50</f>
        <v>33909</v>
      </c>
      <c r="AO1010" s="1">
        <f>AI1005+51</f>
        <v>33910</v>
      </c>
      <c r="AP1010" s="1">
        <f>AI1005+52</f>
        <v>33911</v>
      </c>
      <c r="AQ1010" s="1">
        <f>AI1005+53</f>
        <v>33912</v>
      </c>
      <c r="AS1010" s="1">
        <f>AS1005+45</f>
        <v>33985</v>
      </c>
      <c r="AT1010" s="1">
        <f>AS1005+46</f>
        <v>33986</v>
      </c>
      <c r="AU1010" s="1">
        <f>AS1005+47</f>
        <v>33987</v>
      </c>
      <c r="AV1010" s="1">
        <f>AS1005+48</f>
        <v>33988</v>
      </c>
      <c r="AW1010" s="1">
        <f>AS1005+49</f>
        <v>33989</v>
      </c>
      <c r="AX1010" s="1">
        <f>AS1005+50</f>
        <v>33990</v>
      </c>
      <c r="AY1010" s="1">
        <f>AS1005+51</f>
        <v>33991</v>
      </c>
      <c r="AZ1010" s="1">
        <f>AS1005+52</f>
        <v>33992</v>
      </c>
      <c r="BA1010" s="1">
        <f>AS1005+53</f>
        <v>33993</v>
      </c>
    </row>
    <row r="1011" spans="1:53" x14ac:dyDescent="0.35">
      <c r="A1011" s="2"/>
      <c r="B1011" s="2"/>
      <c r="D1011" s="4"/>
      <c r="E1011" s="1">
        <f>E1005+54</f>
        <v>33670</v>
      </c>
      <c r="F1011" s="1">
        <f>E1005+55</f>
        <v>33671</v>
      </c>
      <c r="G1011" s="1">
        <f>E1005+56</f>
        <v>33672</v>
      </c>
      <c r="H1011" s="1">
        <f>E1005+57</f>
        <v>33673</v>
      </c>
      <c r="I1011" s="1">
        <f>E1005+58</f>
        <v>33674</v>
      </c>
      <c r="J1011" s="1">
        <f>E1005+59</f>
        <v>33675</v>
      </c>
      <c r="K1011" s="1">
        <f>E1005+60</f>
        <v>33676</v>
      </c>
      <c r="L1011" s="1">
        <f>E1005+61</f>
        <v>33677</v>
      </c>
      <c r="M1011" s="1">
        <f>E1005+62</f>
        <v>33678</v>
      </c>
      <c r="O1011" s="1">
        <f>O1005+54</f>
        <v>33751</v>
      </c>
      <c r="P1011" s="1">
        <f>O1005+55</f>
        <v>33752</v>
      </c>
      <c r="Q1011" s="1">
        <f>O1005+56</f>
        <v>33753</v>
      </c>
      <c r="R1011" s="1">
        <f>O1005+57</f>
        <v>33754</v>
      </c>
      <c r="S1011" s="1">
        <f>O1005+58</f>
        <v>33755</v>
      </c>
      <c r="T1011" s="1">
        <f>O1005+59</f>
        <v>33756</v>
      </c>
      <c r="U1011" s="1">
        <f>O1005+60</f>
        <v>33757</v>
      </c>
      <c r="V1011" s="1">
        <f>O1005+61</f>
        <v>33758</v>
      </c>
      <c r="W1011" s="1">
        <f>O1005+62</f>
        <v>33759</v>
      </c>
      <c r="Y1011" s="1">
        <f>Y1005+54</f>
        <v>33832</v>
      </c>
      <c r="Z1011" s="1">
        <f>Y1005+55</f>
        <v>33833</v>
      </c>
      <c r="AA1011" s="1">
        <f>Y1005+56</f>
        <v>33834</v>
      </c>
      <c r="AB1011" s="1">
        <f>Y1005+57</f>
        <v>33835</v>
      </c>
      <c r="AC1011" s="1">
        <f>Y1005+58</f>
        <v>33836</v>
      </c>
      <c r="AD1011" s="1">
        <f>Y1005+59</f>
        <v>33837</v>
      </c>
      <c r="AE1011" s="1">
        <f>Y1005+60</f>
        <v>33838</v>
      </c>
      <c r="AF1011" s="1">
        <f>Y1005+61</f>
        <v>33839</v>
      </c>
      <c r="AG1011" s="1">
        <f>Y1005+62</f>
        <v>33840</v>
      </c>
      <c r="AI1011" s="1">
        <f>AI1005+54</f>
        <v>33913</v>
      </c>
      <c r="AJ1011" s="1">
        <f>AI1005+55</f>
        <v>33914</v>
      </c>
      <c r="AK1011" s="1">
        <f>AI1005+56</f>
        <v>33915</v>
      </c>
      <c r="AL1011" s="1">
        <f>AI1005+57</f>
        <v>33916</v>
      </c>
      <c r="AM1011" s="1">
        <f>AI1005+58</f>
        <v>33917</v>
      </c>
      <c r="AN1011" s="1">
        <f>AI1005+59</f>
        <v>33918</v>
      </c>
      <c r="AO1011" s="1">
        <f>AI1005+60</f>
        <v>33919</v>
      </c>
      <c r="AP1011" s="1">
        <f>AI1005+61</f>
        <v>33920</v>
      </c>
      <c r="AQ1011" s="1">
        <f>AI1005+62</f>
        <v>33921</v>
      </c>
      <c r="AS1011" s="1">
        <f>AS1005+54</f>
        <v>33994</v>
      </c>
      <c r="AT1011" s="1">
        <f>AS1005+55</f>
        <v>33995</v>
      </c>
      <c r="AU1011" s="1">
        <f>AS1005+56</f>
        <v>33996</v>
      </c>
      <c r="AV1011" s="1">
        <f>AS1005+57</f>
        <v>33997</v>
      </c>
      <c r="AW1011" s="1">
        <f>AS1005+58</f>
        <v>33998</v>
      </c>
      <c r="AX1011" s="1">
        <f>AS1005+59</f>
        <v>33999</v>
      </c>
      <c r="AY1011" s="1">
        <f>AS1005+60</f>
        <v>34000</v>
      </c>
      <c r="AZ1011" s="1">
        <f>AS1005+61</f>
        <v>34001</v>
      </c>
      <c r="BA1011" s="1">
        <f>AS1005+62</f>
        <v>34002</v>
      </c>
    </row>
    <row r="1012" spans="1:53" x14ac:dyDescent="0.35">
      <c r="A1012" s="2"/>
      <c r="B1012" s="2"/>
      <c r="D1012" s="4"/>
      <c r="E1012" s="1">
        <f>E1005+63</f>
        <v>33679</v>
      </c>
      <c r="F1012" s="1">
        <f>E1005+64</f>
        <v>33680</v>
      </c>
      <c r="G1012" s="1">
        <f>E1005+65</f>
        <v>33681</v>
      </c>
      <c r="H1012" s="1">
        <f>E1005+66</f>
        <v>33682</v>
      </c>
      <c r="I1012" s="1">
        <f>E1005+67</f>
        <v>33683</v>
      </c>
      <c r="J1012" s="1">
        <f>E1005+68</f>
        <v>33684</v>
      </c>
      <c r="K1012" s="1">
        <f>E1005+69</f>
        <v>33685</v>
      </c>
      <c r="L1012" s="1">
        <f>E1005+70</f>
        <v>33686</v>
      </c>
      <c r="M1012" s="1">
        <f>E1005+71</f>
        <v>33687</v>
      </c>
      <c r="O1012" s="1">
        <f>O1005+63</f>
        <v>33760</v>
      </c>
      <c r="P1012" s="1">
        <f>O1005+64</f>
        <v>33761</v>
      </c>
      <c r="Q1012" s="1">
        <f>O1005+65</f>
        <v>33762</v>
      </c>
      <c r="R1012" s="1">
        <f>O1005+66</f>
        <v>33763</v>
      </c>
      <c r="S1012" s="1">
        <f>O1005+67</f>
        <v>33764</v>
      </c>
      <c r="T1012" s="1">
        <f>O1005+68</f>
        <v>33765</v>
      </c>
      <c r="U1012" s="1">
        <f>O1005+69</f>
        <v>33766</v>
      </c>
      <c r="V1012" s="1">
        <f>O1005+70</f>
        <v>33767</v>
      </c>
      <c r="W1012" s="1">
        <f>O1005+71</f>
        <v>33768</v>
      </c>
      <c r="Y1012" s="1">
        <f>Y1005+63</f>
        <v>33841</v>
      </c>
      <c r="Z1012" s="1">
        <f>Y1005+64</f>
        <v>33842</v>
      </c>
      <c r="AA1012" s="1">
        <f>Y1005+65</f>
        <v>33843</v>
      </c>
      <c r="AB1012" s="1">
        <f>Y1005+66</f>
        <v>33844</v>
      </c>
      <c r="AC1012" s="1">
        <f>Y1005+67</f>
        <v>33845</v>
      </c>
      <c r="AD1012" s="1">
        <f>Y1005+68</f>
        <v>33846</v>
      </c>
      <c r="AE1012" s="1">
        <f>Y1005+69</f>
        <v>33847</v>
      </c>
      <c r="AF1012" s="1">
        <f>Y1005+70</f>
        <v>33848</v>
      </c>
      <c r="AG1012" s="1">
        <f>Y1005+71</f>
        <v>33849</v>
      </c>
      <c r="AI1012" s="1">
        <f>AI1005+63</f>
        <v>33922</v>
      </c>
      <c r="AJ1012" s="1">
        <f>AI1005+64</f>
        <v>33923</v>
      </c>
      <c r="AK1012" s="1">
        <f>AI1005+65</f>
        <v>33924</v>
      </c>
      <c r="AL1012" s="1">
        <f>AI1005+66</f>
        <v>33925</v>
      </c>
      <c r="AM1012" s="1">
        <f>AI1005+67</f>
        <v>33926</v>
      </c>
      <c r="AN1012" s="1">
        <f>AI1005+68</f>
        <v>33927</v>
      </c>
      <c r="AO1012" s="1">
        <f>AI1005+69</f>
        <v>33928</v>
      </c>
      <c r="AP1012" s="1">
        <f>AI1005+70</f>
        <v>33929</v>
      </c>
      <c r="AQ1012" s="1">
        <f>AI1005+71</f>
        <v>33930</v>
      </c>
      <c r="AS1012" s="1">
        <f>AS1005+63</f>
        <v>34003</v>
      </c>
      <c r="AT1012" s="1">
        <f>AS1005+64</f>
        <v>34004</v>
      </c>
      <c r="AU1012" s="1">
        <f>AS1005+65</f>
        <v>34005</v>
      </c>
      <c r="AV1012" s="1">
        <f>AS1005+66</f>
        <v>34006</v>
      </c>
      <c r="AW1012" s="1">
        <f>AS1005+67</f>
        <v>34007</v>
      </c>
      <c r="AX1012" s="1">
        <f>AS1005+68</f>
        <v>34008</v>
      </c>
      <c r="AY1012" s="1">
        <f>AS1005+69</f>
        <v>34009</v>
      </c>
      <c r="AZ1012" s="1">
        <f>AS1005+70</f>
        <v>34010</v>
      </c>
      <c r="BA1012" s="1">
        <f>AS1005+71</f>
        <v>34011</v>
      </c>
    </row>
    <row r="1013" spans="1:53" x14ac:dyDescent="0.35">
      <c r="A1013" s="2"/>
      <c r="B1013" s="2"/>
      <c r="D1013" s="4"/>
      <c r="E1013" s="1">
        <f>E1005+72</f>
        <v>33688</v>
      </c>
      <c r="F1013" s="1">
        <f>E1005+73</f>
        <v>33689</v>
      </c>
      <c r="G1013" s="1">
        <f>E1005+74</f>
        <v>33690</v>
      </c>
      <c r="H1013" s="1">
        <f>E1005+75</f>
        <v>33691</v>
      </c>
      <c r="I1013" s="1">
        <f>E1005+76</f>
        <v>33692</v>
      </c>
      <c r="J1013" s="1">
        <f>E1005+77</f>
        <v>33693</v>
      </c>
      <c r="K1013" s="1">
        <f>E1005+78</f>
        <v>33694</v>
      </c>
      <c r="L1013" s="1">
        <f>E1005+79</f>
        <v>33695</v>
      </c>
      <c r="M1013" s="1">
        <f>E1005+80</f>
        <v>33696</v>
      </c>
      <c r="O1013" s="1">
        <f>O1005+72</f>
        <v>33769</v>
      </c>
      <c r="P1013" s="1">
        <f>O1005+73</f>
        <v>33770</v>
      </c>
      <c r="Q1013" s="1">
        <f>O1005+74</f>
        <v>33771</v>
      </c>
      <c r="R1013" s="1">
        <f>O1005+75</f>
        <v>33772</v>
      </c>
      <c r="S1013" s="1">
        <f>O1005+76</f>
        <v>33773</v>
      </c>
      <c r="T1013" s="1">
        <f>O1005+77</f>
        <v>33774</v>
      </c>
      <c r="U1013" s="1">
        <f>O1005+78</f>
        <v>33775</v>
      </c>
      <c r="V1013" s="1">
        <f>O1005+79</f>
        <v>33776</v>
      </c>
      <c r="W1013" s="1">
        <f>O1005+80</f>
        <v>33777</v>
      </c>
      <c r="Y1013" s="1">
        <f>Y1005+72</f>
        <v>33850</v>
      </c>
      <c r="Z1013" s="1">
        <f>Y1005+73</f>
        <v>33851</v>
      </c>
      <c r="AA1013" s="1">
        <f>Y1005+74</f>
        <v>33852</v>
      </c>
      <c r="AB1013" s="1">
        <f>Y1005+75</f>
        <v>33853</v>
      </c>
      <c r="AC1013" s="1">
        <f>Y1005+76</f>
        <v>33854</v>
      </c>
      <c r="AD1013" s="1">
        <f>Y1005+77</f>
        <v>33855</v>
      </c>
      <c r="AE1013" s="1">
        <f>Y1005+78</f>
        <v>33856</v>
      </c>
      <c r="AF1013" s="1">
        <f>Y1005+79</f>
        <v>33857</v>
      </c>
      <c r="AG1013" s="1">
        <f>Y1005+80</f>
        <v>33858</v>
      </c>
      <c r="AI1013" s="1">
        <f>AI1005+72</f>
        <v>33931</v>
      </c>
      <c r="AJ1013" s="1">
        <f>AI1005+73</f>
        <v>33932</v>
      </c>
      <c r="AK1013" s="1">
        <f>AI1005+74</f>
        <v>33933</v>
      </c>
      <c r="AL1013" s="1">
        <f>AI1005+75</f>
        <v>33934</v>
      </c>
      <c r="AM1013" s="1">
        <f>AI1005+76</f>
        <v>33935</v>
      </c>
      <c r="AN1013" s="1">
        <f>AI1005+77</f>
        <v>33936</v>
      </c>
      <c r="AO1013" s="1">
        <f>AI1005+78</f>
        <v>33937</v>
      </c>
      <c r="AP1013" s="1">
        <f>AI1005+79</f>
        <v>33938</v>
      </c>
      <c r="AQ1013" s="1">
        <f>AI1005+80</f>
        <v>33939</v>
      </c>
      <c r="AS1013" s="1">
        <f>AS1005+72</f>
        <v>34012</v>
      </c>
      <c r="AT1013" s="1">
        <f>AS1005+73</f>
        <v>34013</v>
      </c>
      <c r="AU1013" s="1">
        <f>AS1005+74</f>
        <v>34014</v>
      </c>
      <c r="AV1013" s="1">
        <f>AS1005+75</f>
        <v>34015</v>
      </c>
      <c r="AW1013" s="1">
        <f>AS1005+76</f>
        <v>34016</v>
      </c>
      <c r="AX1013" s="1">
        <f>AS1005+77</f>
        <v>34017</v>
      </c>
      <c r="AY1013" s="1">
        <f>AS1005+78</f>
        <v>34018</v>
      </c>
      <c r="AZ1013" s="1">
        <f>AS1005+79</f>
        <v>34019</v>
      </c>
      <c r="BA1013" s="1">
        <f>AS1005+80</f>
        <v>34020</v>
      </c>
    </row>
    <row r="1014" spans="1:53" x14ac:dyDescent="0.35">
      <c r="A1014" s="2"/>
      <c r="B1014" s="2"/>
    </row>
    <row r="1015" spans="1:53" x14ac:dyDescent="0.35">
      <c r="A1015" s="2"/>
      <c r="B1015" s="2"/>
      <c r="H1015" s="2"/>
      <c r="I1015" s="2"/>
      <c r="J1015" s="2"/>
      <c r="R1015" s="2"/>
      <c r="S1015" s="2"/>
      <c r="T1015" s="2"/>
      <c r="AB1015" s="2"/>
      <c r="AC1015" s="2"/>
      <c r="AD1015" s="2"/>
      <c r="AL1015" s="2"/>
      <c r="AM1015" s="2"/>
      <c r="AN1015" s="2"/>
      <c r="AV1015" s="2"/>
      <c r="AW1015" s="2"/>
      <c r="AX1015" s="2"/>
    </row>
    <row r="1016" spans="1:53" x14ac:dyDescent="0.35">
      <c r="A1016" s="2"/>
      <c r="B1016" s="2"/>
      <c r="H1016" s="3"/>
      <c r="I1016" s="3"/>
      <c r="J1016" s="3"/>
      <c r="R1016" s="3"/>
      <c r="S1016" s="3"/>
      <c r="T1016" s="3"/>
      <c r="AB1016" s="3"/>
      <c r="AC1016" s="3"/>
      <c r="AD1016" s="3"/>
      <c r="AL1016" s="3"/>
      <c r="AM1016" s="3"/>
      <c r="AN1016" s="3"/>
      <c r="AV1016" s="3"/>
      <c r="AW1016" s="3"/>
      <c r="AX1016" s="3"/>
    </row>
    <row r="1017" spans="1:53" x14ac:dyDescent="0.35">
      <c r="A1017" s="2"/>
      <c r="B1017" s="2"/>
      <c r="D1017" s="4"/>
      <c r="E1017" s="1">
        <v>34021</v>
      </c>
      <c r="F1017" s="1">
        <f>E1017+1</f>
        <v>34022</v>
      </c>
      <c r="G1017" s="1">
        <f>E1017+2</f>
        <v>34023</v>
      </c>
      <c r="H1017" s="1">
        <f>E1017+3</f>
        <v>34024</v>
      </c>
      <c r="I1017" s="1">
        <f>E1017+4</f>
        <v>34025</v>
      </c>
      <c r="J1017" s="1">
        <f>E1017+5</f>
        <v>34026</v>
      </c>
      <c r="K1017" s="1">
        <f>E1017+6</f>
        <v>34027</v>
      </c>
      <c r="L1017" s="1">
        <f>E1017+7</f>
        <v>34028</v>
      </c>
      <c r="M1017" s="1">
        <f>E1017+8</f>
        <v>34029</v>
      </c>
      <c r="O1017" s="1">
        <v>34102</v>
      </c>
      <c r="P1017" s="1">
        <f>O1017+1</f>
        <v>34103</v>
      </c>
      <c r="Q1017" s="1">
        <f>O1017+2</f>
        <v>34104</v>
      </c>
      <c r="R1017" s="1">
        <f>O1017+3</f>
        <v>34105</v>
      </c>
      <c r="S1017" s="1">
        <f>O1017+4</f>
        <v>34106</v>
      </c>
      <c r="T1017" s="1">
        <f>O1017+5</f>
        <v>34107</v>
      </c>
      <c r="U1017" s="1">
        <f>O1017+6</f>
        <v>34108</v>
      </c>
      <c r="V1017" s="1">
        <f>O1017+7</f>
        <v>34109</v>
      </c>
      <c r="W1017" s="1">
        <f>O1017+8</f>
        <v>34110</v>
      </c>
      <c r="Y1017" s="1">
        <v>34183</v>
      </c>
      <c r="Z1017" s="1">
        <f>Y1017+1</f>
        <v>34184</v>
      </c>
      <c r="AA1017" s="1">
        <f>Y1017+2</f>
        <v>34185</v>
      </c>
      <c r="AB1017" s="1">
        <f>Y1017+3</f>
        <v>34186</v>
      </c>
      <c r="AC1017" s="1">
        <f>Y1017+4</f>
        <v>34187</v>
      </c>
      <c r="AD1017" s="1">
        <f>Y1017+5</f>
        <v>34188</v>
      </c>
      <c r="AE1017" s="1">
        <f>Y1017+6</f>
        <v>34189</v>
      </c>
      <c r="AF1017" s="1">
        <f>Y1017+7</f>
        <v>34190</v>
      </c>
      <c r="AG1017" s="1">
        <f>Y1017+8</f>
        <v>34191</v>
      </c>
      <c r="AI1017" s="1">
        <v>34264</v>
      </c>
      <c r="AJ1017" s="1">
        <f>AI1017+1</f>
        <v>34265</v>
      </c>
      <c r="AK1017" s="1">
        <f>AI1017+2</f>
        <v>34266</v>
      </c>
      <c r="AL1017" s="1">
        <f>AI1017+3</f>
        <v>34267</v>
      </c>
      <c r="AM1017" s="1">
        <f>AI1017+4</f>
        <v>34268</v>
      </c>
      <c r="AN1017" s="1">
        <f>AI1017+5</f>
        <v>34269</v>
      </c>
      <c r="AO1017" s="1">
        <f>AI1017+6</f>
        <v>34270</v>
      </c>
      <c r="AP1017" s="1">
        <f>AI1017+7</f>
        <v>34271</v>
      </c>
      <c r="AQ1017" s="1">
        <f>AI1017+8</f>
        <v>34272</v>
      </c>
      <c r="AS1017" s="1">
        <v>34345</v>
      </c>
      <c r="AT1017" s="1">
        <f>AS1017+1</f>
        <v>34346</v>
      </c>
      <c r="AU1017" s="1">
        <f>AS1017+2</f>
        <v>34347</v>
      </c>
      <c r="AV1017" s="1">
        <f>AS1017+3</f>
        <v>34348</v>
      </c>
      <c r="AW1017" s="1">
        <f>AS1017+4</f>
        <v>34349</v>
      </c>
      <c r="AX1017" s="1">
        <f>AS1017+5</f>
        <v>34350</v>
      </c>
      <c r="AY1017" s="1">
        <f>AS1017+6</f>
        <v>34351</v>
      </c>
      <c r="AZ1017" s="1">
        <f>AS1017+7</f>
        <v>34352</v>
      </c>
      <c r="BA1017" s="1">
        <f>AS1017+8</f>
        <v>34353</v>
      </c>
    </row>
    <row r="1018" spans="1:53" x14ac:dyDescent="0.35">
      <c r="A1018" s="2"/>
      <c r="B1018" s="2"/>
      <c r="D1018" s="4"/>
      <c r="E1018" s="1">
        <f>E1017+9</f>
        <v>34030</v>
      </c>
      <c r="F1018" s="1">
        <f>E1017+10</f>
        <v>34031</v>
      </c>
      <c r="G1018" s="1">
        <f>E1017+11</f>
        <v>34032</v>
      </c>
      <c r="H1018" s="1">
        <f>E1017+12</f>
        <v>34033</v>
      </c>
      <c r="I1018" s="1">
        <f>E1017+13</f>
        <v>34034</v>
      </c>
      <c r="J1018" s="1">
        <f>E1017+14</f>
        <v>34035</v>
      </c>
      <c r="K1018" s="1">
        <f>E1017+15</f>
        <v>34036</v>
      </c>
      <c r="L1018" s="1">
        <f>E1017+16</f>
        <v>34037</v>
      </c>
      <c r="M1018" s="1">
        <f>E1017+17</f>
        <v>34038</v>
      </c>
      <c r="O1018" s="1">
        <f>O1017+9</f>
        <v>34111</v>
      </c>
      <c r="P1018" s="1">
        <f>O1017+10</f>
        <v>34112</v>
      </c>
      <c r="Q1018" s="1">
        <f>O1017+11</f>
        <v>34113</v>
      </c>
      <c r="R1018" s="1">
        <f>O1017+12</f>
        <v>34114</v>
      </c>
      <c r="S1018" s="1">
        <f>O1017+13</f>
        <v>34115</v>
      </c>
      <c r="T1018" s="1">
        <f>O1017+14</f>
        <v>34116</v>
      </c>
      <c r="U1018" s="1">
        <f>O1017+15</f>
        <v>34117</v>
      </c>
      <c r="V1018" s="1">
        <f>O1017+16</f>
        <v>34118</v>
      </c>
      <c r="W1018" s="1">
        <f>O1017+17</f>
        <v>34119</v>
      </c>
      <c r="Y1018" s="1">
        <f>Y1017+9</f>
        <v>34192</v>
      </c>
      <c r="Z1018" s="1">
        <f>Y1017+10</f>
        <v>34193</v>
      </c>
      <c r="AA1018" s="1">
        <f>Y1017+11</f>
        <v>34194</v>
      </c>
      <c r="AB1018" s="1">
        <f>Y1017+12</f>
        <v>34195</v>
      </c>
      <c r="AC1018" s="1">
        <f>Y1017+13</f>
        <v>34196</v>
      </c>
      <c r="AD1018" s="1">
        <f>Y1017+14</f>
        <v>34197</v>
      </c>
      <c r="AE1018" s="1">
        <f>Y1017+15</f>
        <v>34198</v>
      </c>
      <c r="AF1018" s="1">
        <f>Y1017+16</f>
        <v>34199</v>
      </c>
      <c r="AG1018" s="1">
        <f>Y1017+17</f>
        <v>34200</v>
      </c>
      <c r="AI1018" s="1">
        <f>AI1017+9</f>
        <v>34273</v>
      </c>
      <c r="AJ1018" s="1">
        <f>AI1017+10</f>
        <v>34274</v>
      </c>
      <c r="AK1018" s="1">
        <f>AI1017+11</f>
        <v>34275</v>
      </c>
      <c r="AL1018" s="1">
        <f>AI1017+12</f>
        <v>34276</v>
      </c>
      <c r="AM1018" s="1">
        <f>AI1017+13</f>
        <v>34277</v>
      </c>
      <c r="AN1018" s="1">
        <f>AI1017+14</f>
        <v>34278</v>
      </c>
      <c r="AO1018" s="1">
        <f>AI1017+15</f>
        <v>34279</v>
      </c>
      <c r="AP1018" s="1">
        <f>AI1017+16</f>
        <v>34280</v>
      </c>
      <c r="AQ1018" s="1">
        <f>AI1017+17</f>
        <v>34281</v>
      </c>
      <c r="AS1018" s="1">
        <f>AS1017+9</f>
        <v>34354</v>
      </c>
      <c r="AT1018" s="1">
        <f>AS1017+10</f>
        <v>34355</v>
      </c>
      <c r="AU1018" s="1">
        <f>AS1017+11</f>
        <v>34356</v>
      </c>
      <c r="AV1018" s="1">
        <f>AS1017+12</f>
        <v>34357</v>
      </c>
      <c r="AW1018" s="1">
        <f>AS1017+13</f>
        <v>34358</v>
      </c>
      <c r="AX1018" s="1">
        <f>AS1017+14</f>
        <v>34359</v>
      </c>
      <c r="AY1018" s="1">
        <f>AS1017+15</f>
        <v>34360</v>
      </c>
      <c r="AZ1018" s="1">
        <f>AS1017+16</f>
        <v>34361</v>
      </c>
      <c r="BA1018" s="1">
        <f>AS1017+17</f>
        <v>34362</v>
      </c>
    </row>
    <row r="1019" spans="1:53" x14ac:dyDescent="0.35">
      <c r="A1019" s="2"/>
      <c r="B1019" s="2"/>
      <c r="D1019" s="4"/>
      <c r="E1019" s="1">
        <f>E1017+18</f>
        <v>34039</v>
      </c>
      <c r="F1019" s="1">
        <f>E1017+19</f>
        <v>34040</v>
      </c>
      <c r="G1019" s="1">
        <f>E1017+20</f>
        <v>34041</v>
      </c>
      <c r="H1019" s="1">
        <f>E1017+21</f>
        <v>34042</v>
      </c>
      <c r="I1019" s="1">
        <f>E1017+22</f>
        <v>34043</v>
      </c>
      <c r="J1019" s="1">
        <f>E1017+23</f>
        <v>34044</v>
      </c>
      <c r="K1019" s="1">
        <f>E1017+24</f>
        <v>34045</v>
      </c>
      <c r="L1019" s="1">
        <f>E1017+25</f>
        <v>34046</v>
      </c>
      <c r="M1019" s="1">
        <f>E1017+26</f>
        <v>34047</v>
      </c>
      <c r="O1019" s="1">
        <f>O1017+18</f>
        <v>34120</v>
      </c>
      <c r="P1019" s="1">
        <f>O1017+19</f>
        <v>34121</v>
      </c>
      <c r="Q1019" s="1">
        <f>O1017+20</f>
        <v>34122</v>
      </c>
      <c r="R1019" s="1">
        <f>O1017+21</f>
        <v>34123</v>
      </c>
      <c r="S1019" s="1">
        <f>O1017+22</f>
        <v>34124</v>
      </c>
      <c r="T1019" s="1">
        <f>O1017+23</f>
        <v>34125</v>
      </c>
      <c r="U1019" s="1">
        <f>O1017+24</f>
        <v>34126</v>
      </c>
      <c r="V1019" s="1">
        <f>O1017+25</f>
        <v>34127</v>
      </c>
      <c r="W1019" s="1">
        <f>O1017+26</f>
        <v>34128</v>
      </c>
      <c r="Y1019" s="1">
        <f>Y1017+18</f>
        <v>34201</v>
      </c>
      <c r="Z1019" s="1">
        <f>Y1017+19</f>
        <v>34202</v>
      </c>
      <c r="AA1019" s="1">
        <f>Y1017+20</f>
        <v>34203</v>
      </c>
      <c r="AB1019" s="1">
        <f>Y1017+21</f>
        <v>34204</v>
      </c>
      <c r="AC1019" s="1">
        <f>Y1017+22</f>
        <v>34205</v>
      </c>
      <c r="AD1019" s="1">
        <f>Y1017+23</f>
        <v>34206</v>
      </c>
      <c r="AE1019" s="1">
        <f>Y1017+24</f>
        <v>34207</v>
      </c>
      <c r="AF1019" s="1">
        <f>Y1017+25</f>
        <v>34208</v>
      </c>
      <c r="AG1019" s="1">
        <f>Y1017+26</f>
        <v>34209</v>
      </c>
      <c r="AI1019" s="1">
        <f>AI1017+18</f>
        <v>34282</v>
      </c>
      <c r="AJ1019" s="1">
        <f>AI1017+19</f>
        <v>34283</v>
      </c>
      <c r="AK1019" s="1">
        <f>AI1017+20</f>
        <v>34284</v>
      </c>
      <c r="AL1019" s="1">
        <f>AI1017+21</f>
        <v>34285</v>
      </c>
      <c r="AM1019" s="1">
        <f>AI1017+22</f>
        <v>34286</v>
      </c>
      <c r="AN1019" s="1">
        <f>AI1017+23</f>
        <v>34287</v>
      </c>
      <c r="AO1019" s="1">
        <f>AI1017+24</f>
        <v>34288</v>
      </c>
      <c r="AP1019" s="1">
        <f>AI1017+25</f>
        <v>34289</v>
      </c>
      <c r="AQ1019" s="1">
        <f>AI1017+26</f>
        <v>34290</v>
      </c>
      <c r="AS1019" s="1">
        <f>AS1017+18</f>
        <v>34363</v>
      </c>
      <c r="AT1019" s="1">
        <f>AS1017+19</f>
        <v>34364</v>
      </c>
      <c r="AU1019" s="1">
        <f>AS1017+20</f>
        <v>34365</v>
      </c>
      <c r="AV1019" s="1">
        <f>AS1017+21</f>
        <v>34366</v>
      </c>
      <c r="AW1019" s="1">
        <f>AS1017+22</f>
        <v>34367</v>
      </c>
      <c r="AX1019" s="1">
        <f>AS1017+23</f>
        <v>34368</v>
      </c>
      <c r="AY1019" s="1">
        <f>AS1017+24</f>
        <v>34369</v>
      </c>
      <c r="AZ1019" s="1">
        <f>AS1017+25</f>
        <v>34370</v>
      </c>
      <c r="BA1019" s="1">
        <f>AS1017+26</f>
        <v>34371</v>
      </c>
    </row>
    <row r="1020" spans="1:53" x14ac:dyDescent="0.35">
      <c r="A1020" s="2"/>
      <c r="B1020" s="2"/>
      <c r="D1020" s="4"/>
      <c r="E1020" s="1">
        <f>E1017+27</f>
        <v>34048</v>
      </c>
      <c r="F1020" s="1">
        <f>E1017+28</f>
        <v>34049</v>
      </c>
      <c r="G1020" s="1">
        <f>E1017+29</f>
        <v>34050</v>
      </c>
      <c r="H1020" s="1">
        <f>E1017+30</f>
        <v>34051</v>
      </c>
      <c r="I1020" s="1">
        <f>E1017+31</f>
        <v>34052</v>
      </c>
      <c r="J1020" s="1">
        <f>E1017+32</f>
        <v>34053</v>
      </c>
      <c r="K1020" s="1">
        <f>E1017+33</f>
        <v>34054</v>
      </c>
      <c r="L1020" s="1">
        <f>E1017+34</f>
        <v>34055</v>
      </c>
      <c r="M1020" s="1">
        <f>E1017+35</f>
        <v>34056</v>
      </c>
      <c r="O1020" s="1">
        <f>O1017+27</f>
        <v>34129</v>
      </c>
      <c r="P1020" s="1">
        <f>O1017+28</f>
        <v>34130</v>
      </c>
      <c r="Q1020" s="1">
        <f>O1017+29</f>
        <v>34131</v>
      </c>
      <c r="R1020" s="1">
        <f>O1017+30</f>
        <v>34132</v>
      </c>
      <c r="S1020" s="1">
        <f>O1017+31</f>
        <v>34133</v>
      </c>
      <c r="T1020" s="1">
        <f>O1017+32</f>
        <v>34134</v>
      </c>
      <c r="U1020" s="1">
        <f>O1017+33</f>
        <v>34135</v>
      </c>
      <c r="V1020" s="1">
        <f>O1017+34</f>
        <v>34136</v>
      </c>
      <c r="W1020" s="1">
        <f>O1017+35</f>
        <v>34137</v>
      </c>
      <c r="Y1020" s="1">
        <f>Y1017+27</f>
        <v>34210</v>
      </c>
      <c r="Z1020" s="1">
        <f>Y1017+28</f>
        <v>34211</v>
      </c>
      <c r="AA1020" s="1">
        <f>Y1017+29</f>
        <v>34212</v>
      </c>
      <c r="AB1020" s="1">
        <f>Y1017+30</f>
        <v>34213</v>
      </c>
      <c r="AC1020" s="1">
        <f>Y1017+31</f>
        <v>34214</v>
      </c>
      <c r="AD1020" s="1">
        <f>Y1017+32</f>
        <v>34215</v>
      </c>
      <c r="AE1020" s="1">
        <f>Y1017+33</f>
        <v>34216</v>
      </c>
      <c r="AF1020" s="1">
        <f>Y1017+34</f>
        <v>34217</v>
      </c>
      <c r="AG1020" s="1">
        <f>Y1017+35</f>
        <v>34218</v>
      </c>
      <c r="AI1020" s="1">
        <f>AI1017+27</f>
        <v>34291</v>
      </c>
      <c r="AJ1020" s="1">
        <f>AI1017+28</f>
        <v>34292</v>
      </c>
      <c r="AK1020" s="1">
        <f>AI1017+29</f>
        <v>34293</v>
      </c>
      <c r="AL1020" s="1">
        <f>AI1017+30</f>
        <v>34294</v>
      </c>
      <c r="AM1020" s="1">
        <f>AI1017+31</f>
        <v>34295</v>
      </c>
      <c r="AN1020" s="1">
        <f>AI1017+32</f>
        <v>34296</v>
      </c>
      <c r="AO1020" s="1">
        <f>AI1017+33</f>
        <v>34297</v>
      </c>
      <c r="AP1020" s="1">
        <f>AI1017+34</f>
        <v>34298</v>
      </c>
      <c r="AQ1020" s="1">
        <f>AI1017+35</f>
        <v>34299</v>
      </c>
      <c r="AS1020" s="1">
        <f>AS1017+27</f>
        <v>34372</v>
      </c>
      <c r="AT1020" s="1">
        <f>AS1017+28</f>
        <v>34373</v>
      </c>
      <c r="AU1020" s="1">
        <f>AS1017+29</f>
        <v>34374</v>
      </c>
      <c r="AV1020" s="1">
        <f>AS1017+30</f>
        <v>34375</v>
      </c>
      <c r="AW1020" s="1">
        <f>AS1017+31</f>
        <v>34376</v>
      </c>
      <c r="AX1020" s="1">
        <f>AS1017+32</f>
        <v>34377</v>
      </c>
      <c r="AY1020" s="1">
        <f>AS1017+33</f>
        <v>34378</v>
      </c>
      <c r="AZ1020" s="1">
        <f>AS1017+34</f>
        <v>34379</v>
      </c>
      <c r="BA1020" s="1">
        <f>AS1017+35</f>
        <v>34380</v>
      </c>
    </row>
    <row r="1021" spans="1:53" x14ac:dyDescent="0.35">
      <c r="A1021" s="2"/>
      <c r="B1021" s="2"/>
      <c r="D1021" s="4"/>
      <c r="E1021" s="1">
        <f>E1017+36</f>
        <v>34057</v>
      </c>
      <c r="F1021" s="1">
        <f>E1017+37</f>
        <v>34058</v>
      </c>
      <c r="G1021" s="1">
        <f>E1017+38</f>
        <v>34059</v>
      </c>
      <c r="H1021" s="1">
        <f>E1017+39</f>
        <v>34060</v>
      </c>
      <c r="I1021" s="1">
        <f>E1017+40</f>
        <v>34061</v>
      </c>
      <c r="J1021" s="1">
        <f>E1017+41</f>
        <v>34062</v>
      </c>
      <c r="K1021" s="1">
        <f>E1017+42</f>
        <v>34063</v>
      </c>
      <c r="L1021" s="1">
        <f>E1017+43</f>
        <v>34064</v>
      </c>
      <c r="M1021" s="1">
        <f>E1017+44</f>
        <v>34065</v>
      </c>
      <c r="O1021" s="1">
        <f>O1017+36</f>
        <v>34138</v>
      </c>
      <c r="P1021" s="1">
        <f>O1017+37</f>
        <v>34139</v>
      </c>
      <c r="Q1021" s="1">
        <f>O1017+38</f>
        <v>34140</v>
      </c>
      <c r="R1021" s="1">
        <f>O1017+39</f>
        <v>34141</v>
      </c>
      <c r="S1021" s="1">
        <f>O1017+40</f>
        <v>34142</v>
      </c>
      <c r="T1021" s="1">
        <f>O1017+41</f>
        <v>34143</v>
      </c>
      <c r="U1021" s="1">
        <f>O1017+42</f>
        <v>34144</v>
      </c>
      <c r="V1021" s="1">
        <f>O1017+43</f>
        <v>34145</v>
      </c>
      <c r="W1021" s="1">
        <f>O1017+44</f>
        <v>34146</v>
      </c>
      <c r="Y1021" s="1">
        <f>Y1017+36</f>
        <v>34219</v>
      </c>
      <c r="Z1021" s="1">
        <f>Y1017+37</f>
        <v>34220</v>
      </c>
      <c r="AA1021" s="1">
        <f>Y1017+38</f>
        <v>34221</v>
      </c>
      <c r="AB1021" s="1">
        <f>Y1017+39</f>
        <v>34222</v>
      </c>
      <c r="AC1021" s="1">
        <f>Y1017+40</f>
        <v>34223</v>
      </c>
      <c r="AD1021" s="1">
        <f>Y1017+41</f>
        <v>34224</v>
      </c>
      <c r="AE1021" s="1">
        <f>Y1017+42</f>
        <v>34225</v>
      </c>
      <c r="AF1021" s="1">
        <f>Y1017+43</f>
        <v>34226</v>
      </c>
      <c r="AG1021" s="1">
        <f>Y1017+44</f>
        <v>34227</v>
      </c>
      <c r="AI1021" s="1">
        <f>AI1017+36</f>
        <v>34300</v>
      </c>
      <c r="AJ1021" s="1">
        <f>AI1017+37</f>
        <v>34301</v>
      </c>
      <c r="AK1021" s="1">
        <f>AI1017+38</f>
        <v>34302</v>
      </c>
      <c r="AL1021" s="1">
        <f>AI1017+39</f>
        <v>34303</v>
      </c>
      <c r="AM1021" s="1">
        <f>AI1017+40</f>
        <v>34304</v>
      </c>
      <c r="AN1021" s="1">
        <f>AI1017+41</f>
        <v>34305</v>
      </c>
      <c r="AO1021" s="1">
        <f>AI1017+42</f>
        <v>34306</v>
      </c>
      <c r="AP1021" s="1">
        <f>AI1017+43</f>
        <v>34307</v>
      </c>
      <c r="AQ1021" s="1">
        <f>AI1017+44</f>
        <v>34308</v>
      </c>
      <c r="AS1021" s="1">
        <f>AS1017+36</f>
        <v>34381</v>
      </c>
      <c r="AT1021" s="1">
        <f>AS1017+37</f>
        <v>34382</v>
      </c>
      <c r="AU1021" s="1">
        <f>AS1017+38</f>
        <v>34383</v>
      </c>
      <c r="AV1021" s="1">
        <f>AS1017+39</f>
        <v>34384</v>
      </c>
      <c r="AW1021" s="1">
        <f>AS1017+40</f>
        <v>34385</v>
      </c>
      <c r="AX1021" s="1">
        <f>AS1017+41</f>
        <v>34386</v>
      </c>
      <c r="AY1021" s="1">
        <f>AS1017+42</f>
        <v>34387</v>
      </c>
      <c r="AZ1021" s="1">
        <f>AS1017+43</f>
        <v>34388</v>
      </c>
      <c r="BA1021" s="1">
        <f>AS1017+44</f>
        <v>34389</v>
      </c>
    </row>
    <row r="1022" spans="1:53" x14ac:dyDescent="0.35">
      <c r="A1022" s="2"/>
      <c r="B1022" s="2"/>
      <c r="D1022" s="4"/>
      <c r="E1022" s="1">
        <f>E1017+45</f>
        <v>34066</v>
      </c>
      <c r="F1022" s="1">
        <f>E1017+46</f>
        <v>34067</v>
      </c>
      <c r="G1022" s="1">
        <f>E1017+47</f>
        <v>34068</v>
      </c>
      <c r="H1022" s="1">
        <f>E1017+48</f>
        <v>34069</v>
      </c>
      <c r="I1022" s="1">
        <f>E1017+49</f>
        <v>34070</v>
      </c>
      <c r="J1022" s="1">
        <f>E1017+50</f>
        <v>34071</v>
      </c>
      <c r="K1022" s="1">
        <f>E1017+51</f>
        <v>34072</v>
      </c>
      <c r="L1022" s="1">
        <f>E1017+52</f>
        <v>34073</v>
      </c>
      <c r="M1022" s="1">
        <f>E1017+53</f>
        <v>34074</v>
      </c>
      <c r="O1022" s="1">
        <f>O1017+45</f>
        <v>34147</v>
      </c>
      <c r="P1022" s="1">
        <f>O1017+46</f>
        <v>34148</v>
      </c>
      <c r="Q1022" s="1">
        <f>O1017+47</f>
        <v>34149</v>
      </c>
      <c r="R1022" s="1">
        <f>O1017+48</f>
        <v>34150</v>
      </c>
      <c r="S1022" s="1">
        <f>O1017+49</f>
        <v>34151</v>
      </c>
      <c r="T1022" s="1">
        <f>O1017+50</f>
        <v>34152</v>
      </c>
      <c r="U1022" s="1">
        <f>O1017+51</f>
        <v>34153</v>
      </c>
      <c r="V1022" s="1">
        <f>O1017+52</f>
        <v>34154</v>
      </c>
      <c r="W1022" s="1">
        <f>O1017+53</f>
        <v>34155</v>
      </c>
      <c r="Y1022" s="1">
        <f>Y1017+45</f>
        <v>34228</v>
      </c>
      <c r="Z1022" s="1">
        <f>Y1017+46</f>
        <v>34229</v>
      </c>
      <c r="AA1022" s="1">
        <f>Y1017+47</f>
        <v>34230</v>
      </c>
      <c r="AB1022" s="1">
        <f>Y1017+48</f>
        <v>34231</v>
      </c>
      <c r="AC1022" s="1">
        <f>Y1017+49</f>
        <v>34232</v>
      </c>
      <c r="AD1022" s="1">
        <f>Y1017+50</f>
        <v>34233</v>
      </c>
      <c r="AE1022" s="1">
        <f>Y1017+51</f>
        <v>34234</v>
      </c>
      <c r="AF1022" s="1">
        <f>Y1017+52</f>
        <v>34235</v>
      </c>
      <c r="AG1022" s="1">
        <f>Y1017+53</f>
        <v>34236</v>
      </c>
      <c r="AI1022" s="1">
        <f>AI1017+45</f>
        <v>34309</v>
      </c>
      <c r="AJ1022" s="1">
        <f>AI1017+46</f>
        <v>34310</v>
      </c>
      <c r="AK1022" s="1">
        <f>AI1017+47</f>
        <v>34311</v>
      </c>
      <c r="AL1022" s="1">
        <f>AI1017+48</f>
        <v>34312</v>
      </c>
      <c r="AM1022" s="1">
        <f>AI1017+49</f>
        <v>34313</v>
      </c>
      <c r="AN1022" s="1">
        <f>AI1017+50</f>
        <v>34314</v>
      </c>
      <c r="AO1022" s="1">
        <f>AI1017+51</f>
        <v>34315</v>
      </c>
      <c r="AP1022" s="1">
        <f>AI1017+52</f>
        <v>34316</v>
      </c>
      <c r="AQ1022" s="1">
        <f>AI1017+53</f>
        <v>34317</v>
      </c>
      <c r="AS1022" s="1">
        <f>AS1017+45</f>
        <v>34390</v>
      </c>
      <c r="AT1022" s="1">
        <f>AS1017+46</f>
        <v>34391</v>
      </c>
      <c r="AU1022" s="1">
        <f>AS1017+47</f>
        <v>34392</v>
      </c>
      <c r="AV1022" s="1">
        <f>AS1017+48</f>
        <v>34393</v>
      </c>
      <c r="AW1022" s="1">
        <f>AS1017+49</f>
        <v>34394</v>
      </c>
      <c r="AX1022" s="1">
        <f>AS1017+50</f>
        <v>34395</v>
      </c>
      <c r="AY1022" s="1">
        <f>AS1017+51</f>
        <v>34396</v>
      </c>
      <c r="AZ1022" s="1">
        <f>AS1017+52</f>
        <v>34397</v>
      </c>
      <c r="BA1022" s="1">
        <f>AS1017+53</f>
        <v>34398</v>
      </c>
    </row>
    <row r="1023" spans="1:53" x14ac:dyDescent="0.35">
      <c r="A1023" s="2"/>
      <c r="B1023" s="2"/>
      <c r="D1023" s="4"/>
      <c r="E1023" s="1">
        <f>E1017+54</f>
        <v>34075</v>
      </c>
      <c r="F1023" s="1">
        <f>E1017+55</f>
        <v>34076</v>
      </c>
      <c r="G1023" s="1">
        <f>E1017+56</f>
        <v>34077</v>
      </c>
      <c r="H1023" s="1">
        <f>E1017+57</f>
        <v>34078</v>
      </c>
      <c r="I1023" s="1">
        <f>E1017+58</f>
        <v>34079</v>
      </c>
      <c r="J1023" s="1">
        <f>E1017+59</f>
        <v>34080</v>
      </c>
      <c r="K1023" s="1">
        <f>E1017+60</f>
        <v>34081</v>
      </c>
      <c r="L1023" s="1">
        <f>E1017+61</f>
        <v>34082</v>
      </c>
      <c r="M1023" s="1">
        <f>E1017+62</f>
        <v>34083</v>
      </c>
      <c r="O1023" s="1">
        <f>O1017+54</f>
        <v>34156</v>
      </c>
      <c r="P1023" s="1">
        <f>O1017+55</f>
        <v>34157</v>
      </c>
      <c r="Q1023" s="1">
        <f>O1017+56</f>
        <v>34158</v>
      </c>
      <c r="R1023" s="1">
        <f>O1017+57</f>
        <v>34159</v>
      </c>
      <c r="S1023" s="1">
        <f>O1017+58</f>
        <v>34160</v>
      </c>
      <c r="T1023" s="1">
        <f>O1017+59</f>
        <v>34161</v>
      </c>
      <c r="U1023" s="1">
        <f>O1017+60</f>
        <v>34162</v>
      </c>
      <c r="V1023" s="1">
        <f>O1017+61</f>
        <v>34163</v>
      </c>
      <c r="W1023" s="1">
        <f>O1017+62</f>
        <v>34164</v>
      </c>
      <c r="Y1023" s="1">
        <f>Y1017+54</f>
        <v>34237</v>
      </c>
      <c r="Z1023" s="1">
        <f>Y1017+55</f>
        <v>34238</v>
      </c>
      <c r="AA1023" s="1">
        <f>Y1017+56</f>
        <v>34239</v>
      </c>
      <c r="AB1023" s="1">
        <f>Y1017+57</f>
        <v>34240</v>
      </c>
      <c r="AC1023" s="1">
        <f>Y1017+58</f>
        <v>34241</v>
      </c>
      <c r="AD1023" s="1">
        <f>Y1017+59</f>
        <v>34242</v>
      </c>
      <c r="AE1023" s="1">
        <f>Y1017+60</f>
        <v>34243</v>
      </c>
      <c r="AF1023" s="1">
        <f>Y1017+61</f>
        <v>34244</v>
      </c>
      <c r="AG1023" s="1">
        <f>Y1017+62</f>
        <v>34245</v>
      </c>
      <c r="AI1023" s="1">
        <f>AI1017+54</f>
        <v>34318</v>
      </c>
      <c r="AJ1023" s="1">
        <f>AI1017+55</f>
        <v>34319</v>
      </c>
      <c r="AK1023" s="1">
        <f>AI1017+56</f>
        <v>34320</v>
      </c>
      <c r="AL1023" s="1">
        <f>AI1017+57</f>
        <v>34321</v>
      </c>
      <c r="AM1023" s="1">
        <f>AI1017+58</f>
        <v>34322</v>
      </c>
      <c r="AN1023" s="1">
        <f>AI1017+59</f>
        <v>34323</v>
      </c>
      <c r="AO1023" s="1">
        <f>AI1017+60</f>
        <v>34324</v>
      </c>
      <c r="AP1023" s="1">
        <f>AI1017+61</f>
        <v>34325</v>
      </c>
      <c r="AQ1023" s="1">
        <f>AI1017+62</f>
        <v>34326</v>
      </c>
      <c r="AS1023" s="1">
        <f>AS1017+54</f>
        <v>34399</v>
      </c>
      <c r="AT1023" s="1">
        <f>AS1017+55</f>
        <v>34400</v>
      </c>
      <c r="AU1023" s="1">
        <f>AS1017+56</f>
        <v>34401</v>
      </c>
      <c r="AV1023" s="1">
        <f>AS1017+57</f>
        <v>34402</v>
      </c>
      <c r="AW1023" s="1">
        <f>AS1017+58</f>
        <v>34403</v>
      </c>
      <c r="AX1023" s="1">
        <f>AS1017+59</f>
        <v>34404</v>
      </c>
      <c r="AY1023" s="1">
        <f>AS1017+60</f>
        <v>34405</v>
      </c>
      <c r="AZ1023" s="1">
        <f>AS1017+61</f>
        <v>34406</v>
      </c>
      <c r="BA1023" s="1">
        <f>AS1017+62</f>
        <v>34407</v>
      </c>
    </row>
    <row r="1024" spans="1:53" x14ac:dyDescent="0.35">
      <c r="A1024" s="2"/>
      <c r="B1024" s="2"/>
      <c r="D1024" s="4"/>
      <c r="E1024" s="1">
        <f>E1017+63</f>
        <v>34084</v>
      </c>
      <c r="F1024" s="1">
        <f>E1017+64</f>
        <v>34085</v>
      </c>
      <c r="G1024" s="1">
        <f>E1017+65</f>
        <v>34086</v>
      </c>
      <c r="H1024" s="1">
        <f>E1017+66</f>
        <v>34087</v>
      </c>
      <c r="I1024" s="1">
        <f>E1017+67</f>
        <v>34088</v>
      </c>
      <c r="J1024" s="1">
        <f>E1017+68</f>
        <v>34089</v>
      </c>
      <c r="K1024" s="1">
        <f>E1017+69</f>
        <v>34090</v>
      </c>
      <c r="L1024" s="1">
        <f>E1017+70</f>
        <v>34091</v>
      </c>
      <c r="M1024" s="1">
        <f>E1017+71</f>
        <v>34092</v>
      </c>
      <c r="O1024" s="1">
        <f>O1017+63</f>
        <v>34165</v>
      </c>
      <c r="P1024" s="1">
        <f>O1017+64</f>
        <v>34166</v>
      </c>
      <c r="Q1024" s="1">
        <f>O1017+65</f>
        <v>34167</v>
      </c>
      <c r="R1024" s="1">
        <f>O1017+66</f>
        <v>34168</v>
      </c>
      <c r="S1024" s="1">
        <f>O1017+67</f>
        <v>34169</v>
      </c>
      <c r="T1024" s="1">
        <f>O1017+68</f>
        <v>34170</v>
      </c>
      <c r="U1024" s="1">
        <f>O1017+69</f>
        <v>34171</v>
      </c>
      <c r="V1024" s="1">
        <f>O1017+70</f>
        <v>34172</v>
      </c>
      <c r="W1024" s="1">
        <f>O1017+71</f>
        <v>34173</v>
      </c>
      <c r="Y1024" s="1">
        <f>Y1017+63</f>
        <v>34246</v>
      </c>
      <c r="Z1024" s="1">
        <f>Y1017+64</f>
        <v>34247</v>
      </c>
      <c r="AA1024" s="1">
        <f>Y1017+65</f>
        <v>34248</v>
      </c>
      <c r="AB1024" s="1">
        <f>Y1017+66</f>
        <v>34249</v>
      </c>
      <c r="AC1024" s="1">
        <f>Y1017+67</f>
        <v>34250</v>
      </c>
      <c r="AD1024" s="1">
        <f>Y1017+68</f>
        <v>34251</v>
      </c>
      <c r="AE1024" s="1">
        <f>Y1017+69</f>
        <v>34252</v>
      </c>
      <c r="AF1024" s="1">
        <f>Y1017+70</f>
        <v>34253</v>
      </c>
      <c r="AG1024" s="1">
        <f>Y1017+71</f>
        <v>34254</v>
      </c>
      <c r="AI1024" s="1">
        <f>AI1017+63</f>
        <v>34327</v>
      </c>
      <c r="AJ1024" s="1">
        <f>AI1017+64</f>
        <v>34328</v>
      </c>
      <c r="AK1024" s="1">
        <f>AI1017+65</f>
        <v>34329</v>
      </c>
      <c r="AL1024" s="1">
        <f>AI1017+66</f>
        <v>34330</v>
      </c>
      <c r="AM1024" s="1">
        <f>AI1017+67</f>
        <v>34331</v>
      </c>
      <c r="AN1024" s="1">
        <f>AI1017+68</f>
        <v>34332</v>
      </c>
      <c r="AO1024" s="1">
        <f>AI1017+69</f>
        <v>34333</v>
      </c>
      <c r="AP1024" s="1">
        <f>AI1017+70</f>
        <v>34334</v>
      </c>
      <c r="AQ1024" s="1">
        <f>AI1017+71</f>
        <v>34335</v>
      </c>
      <c r="AS1024" s="1">
        <f>AS1017+63</f>
        <v>34408</v>
      </c>
      <c r="AT1024" s="1">
        <f>AS1017+64</f>
        <v>34409</v>
      </c>
      <c r="AU1024" s="1">
        <f>AS1017+65</f>
        <v>34410</v>
      </c>
      <c r="AV1024" s="1">
        <f>AS1017+66</f>
        <v>34411</v>
      </c>
      <c r="AW1024" s="1">
        <f>AS1017+67</f>
        <v>34412</v>
      </c>
      <c r="AX1024" s="1">
        <f>AS1017+68</f>
        <v>34413</v>
      </c>
      <c r="AY1024" s="1">
        <f>AS1017+69</f>
        <v>34414</v>
      </c>
      <c r="AZ1024" s="1">
        <f>AS1017+70</f>
        <v>34415</v>
      </c>
      <c r="BA1024" s="1">
        <f>AS1017+71</f>
        <v>34416</v>
      </c>
    </row>
    <row r="1025" spans="1:53" x14ac:dyDescent="0.35">
      <c r="A1025" s="2"/>
      <c r="B1025" s="2"/>
      <c r="D1025" s="4"/>
      <c r="E1025" s="1">
        <f>E1017+72</f>
        <v>34093</v>
      </c>
      <c r="F1025" s="1">
        <f>E1017+73</f>
        <v>34094</v>
      </c>
      <c r="G1025" s="1">
        <f>E1017+74</f>
        <v>34095</v>
      </c>
      <c r="H1025" s="1">
        <f>E1017+75</f>
        <v>34096</v>
      </c>
      <c r="I1025" s="1">
        <f>E1017+76</f>
        <v>34097</v>
      </c>
      <c r="J1025" s="1">
        <f>E1017+77</f>
        <v>34098</v>
      </c>
      <c r="K1025" s="1">
        <f>E1017+78</f>
        <v>34099</v>
      </c>
      <c r="L1025" s="1">
        <f>E1017+79</f>
        <v>34100</v>
      </c>
      <c r="M1025" s="1">
        <f>E1017+80</f>
        <v>34101</v>
      </c>
      <c r="O1025" s="1">
        <f>O1017+72</f>
        <v>34174</v>
      </c>
      <c r="P1025" s="1">
        <f>O1017+73</f>
        <v>34175</v>
      </c>
      <c r="Q1025" s="1">
        <f>O1017+74</f>
        <v>34176</v>
      </c>
      <c r="R1025" s="1">
        <f>O1017+75</f>
        <v>34177</v>
      </c>
      <c r="S1025" s="1">
        <f>O1017+76</f>
        <v>34178</v>
      </c>
      <c r="T1025" s="1">
        <f>O1017+77</f>
        <v>34179</v>
      </c>
      <c r="U1025" s="1">
        <f>O1017+78</f>
        <v>34180</v>
      </c>
      <c r="V1025" s="1">
        <f>O1017+79</f>
        <v>34181</v>
      </c>
      <c r="W1025" s="1">
        <f>O1017+80</f>
        <v>34182</v>
      </c>
      <c r="Y1025" s="1">
        <f>Y1017+72</f>
        <v>34255</v>
      </c>
      <c r="Z1025" s="1">
        <f>Y1017+73</f>
        <v>34256</v>
      </c>
      <c r="AA1025" s="1">
        <f>Y1017+74</f>
        <v>34257</v>
      </c>
      <c r="AB1025" s="1">
        <f>Y1017+75</f>
        <v>34258</v>
      </c>
      <c r="AC1025" s="1">
        <f>Y1017+76</f>
        <v>34259</v>
      </c>
      <c r="AD1025" s="1">
        <f>Y1017+77</f>
        <v>34260</v>
      </c>
      <c r="AE1025" s="1">
        <f>Y1017+78</f>
        <v>34261</v>
      </c>
      <c r="AF1025" s="1">
        <f>Y1017+79</f>
        <v>34262</v>
      </c>
      <c r="AG1025" s="1">
        <f>Y1017+80</f>
        <v>34263</v>
      </c>
      <c r="AI1025" s="1">
        <f>AI1017+72</f>
        <v>34336</v>
      </c>
      <c r="AJ1025" s="1">
        <f>AI1017+73</f>
        <v>34337</v>
      </c>
      <c r="AK1025" s="1">
        <f>AI1017+74</f>
        <v>34338</v>
      </c>
      <c r="AL1025" s="1">
        <f>AI1017+75</f>
        <v>34339</v>
      </c>
      <c r="AM1025" s="1">
        <f>AI1017+76</f>
        <v>34340</v>
      </c>
      <c r="AN1025" s="1">
        <f>AI1017+77</f>
        <v>34341</v>
      </c>
      <c r="AO1025" s="1">
        <f>AI1017+78</f>
        <v>34342</v>
      </c>
      <c r="AP1025" s="1">
        <f>AI1017+79</f>
        <v>34343</v>
      </c>
      <c r="AQ1025" s="1">
        <f>AI1017+80</f>
        <v>34344</v>
      </c>
      <c r="AS1025" s="1">
        <f>AS1017+72</f>
        <v>34417</v>
      </c>
      <c r="AT1025" s="1">
        <f>AS1017+73</f>
        <v>34418</v>
      </c>
      <c r="AU1025" s="1">
        <f>AS1017+74</f>
        <v>34419</v>
      </c>
      <c r="AV1025" s="1">
        <f>AS1017+75</f>
        <v>34420</v>
      </c>
      <c r="AW1025" s="1">
        <f>AS1017+76</f>
        <v>34421</v>
      </c>
      <c r="AX1025" s="1">
        <f>AS1017+77</f>
        <v>34422</v>
      </c>
      <c r="AY1025" s="1">
        <f>AS1017+78</f>
        <v>34423</v>
      </c>
      <c r="AZ1025" s="1">
        <f>AS1017+79</f>
        <v>34424</v>
      </c>
      <c r="BA1025" s="1">
        <f>AS1017+80</f>
        <v>34425</v>
      </c>
    </row>
    <row r="1027" spans="1:53" x14ac:dyDescent="0.35">
      <c r="H1027" s="2"/>
      <c r="I1027" s="2"/>
      <c r="J1027" s="2"/>
      <c r="R1027" s="2"/>
      <c r="S1027" s="2"/>
      <c r="T1027" s="2"/>
      <c r="AB1027" s="2"/>
      <c r="AC1027" s="2"/>
      <c r="AD1027" s="2"/>
      <c r="AL1027" s="2"/>
      <c r="AM1027" s="2"/>
      <c r="AN1027" s="2"/>
      <c r="AV1027" s="2"/>
      <c r="AW1027" s="2"/>
      <c r="AX1027" s="2"/>
    </row>
    <row r="1028" spans="1:53" x14ac:dyDescent="0.35">
      <c r="A1028" s="2"/>
      <c r="B1028" s="2"/>
      <c r="H1028" s="3"/>
      <c r="I1028" s="3"/>
      <c r="J1028" s="3"/>
      <c r="R1028" s="3"/>
      <c r="S1028" s="3"/>
      <c r="T1028" s="3"/>
      <c r="AB1028" s="3"/>
      <c r="AC1028" s="3"/>
      <c r="AD1028" s="3"/>
      <c r="AL1028" s="3"/>
      <c r="AM1028" s="3"/>
      <c r="AN1028" s="3"/>
      <c r="AV1028" s="3"/>
      <c r="AW1028" s="3"/>
      <c r="AX1028" s="3"/>
    </row>
    <row r="1029" spans="1:53" x14ac:dyDescent="0.35">
      <c r="A1029" s="2"/>
      <c r="B1029" s="2"/>
      <c r="D1029" s="4"/>
      <c r="E1029" s="1">
        <v>34426</v>
      </c>
      <c r="F1029" s="1">
        <f>E1029+1</f>
        <v>34427</v>
      </c>
      <c r="G1029" s="1">
        <f>E1029+2</f>
        <v>34428</v>
      </c>
      <c r="H1029" s="1">
        <f>E1029+3</f>
        <v>34429</v>
      </c>
      <c r="I1029" s="1">
        <f>E1029+4</f>
        <v>34430</v>
      </c>
      <c r="J1029" s="1">
        <f>E1029+5</f>
        <v>34431</v>
      </c>
      <c r="K1029" s="1">
        <f>E1029+6</f>
        <v>34432</v>
      </c>
      <c r="L1029" s="1">
        <f>E1029+7</f>
        <v>34433</v>
      </c>
      <c r="M1029" s="1">
        <f>E1029+8</f>
        <v>34434</v>
      </c>
      <c r="O1029" s="1">
        <v>34507</v>
      </c>
      <c r="P1029" s="1">
        <f>O1029+1</f>
        <v>34508</v>
      </c>
      <c r="Q1029" s="1">
        <f>O1029+2</f>
        <v>34509</v>
      </c>
      <c r="R1029" s="1">
        <f>O1029+3</f>
        <v>34510</v>
      </c>
      <c r="S1029" s="1">
        <f>O1029+4</f>
        <v>34511</v>
      </c>
      <c r="T1029" s="1">
        <f>O1029+5</f>
        <v>34512</v>
      </c>
      <c r="U1029" s="1">
        <f>O1029+6</f>
        <v>34513</v>
      </c>
      <c r="V1029" s="1">
        <f>O1029+7</f>
        <v>34514</v>
      </c>
      <c r="W1029" s="1">
        <f>O1029+8</f>
        <v>34515</v>
      </c>
      <c r="Y1029" s="1">
        <v>34588</v>
      </c>
      <c r="Z1029" s="1">
        <f>Y1029+1</f>
        <v>34589</v>
      </c>
      <c r="AA1029" s="1">
        <f>Y1029+2</f>
        <v>34590</v>
      </c>
      <c r="AB1029" s="1">
        <f>Y1029+3</f>
        <v>34591</v>
      </c>
      <c r="AC1029" s="1">
        <f>Y1029+4</f>
        <v>34592</v>
      </c>
      <c r="AD1029" s="1">
        <f>Y1029+5</f>
        <v>34593</v>
      </c>
      <c r="AE1029" s="1">
        <f>Y1029+6</f>
        <v>34594</v>
      </c>
      <c r="AF1029" s="1">
        <f>Y1029+7</f>
        <v>34595</v>
      </c>
      <c r="AG1029" s="1">
        <f>Y1029+8</f>
        <v>34596</v>
      </c>
      <c r="AI1029" s="1">
        <v>34669</v>
      </c>
      <c r="AJ1029" s="1">
        <f>AI1029+1</f>
        <v>34670</v>
      </c>
      <c r="AK1029" s="1">
        <f>AI1029+2</f>
        <v>34671</v>
      </c>
      <c r="AL1029" s="1">
        <f>AI1029+3</f>
        <v>34672</v>
      </c>
      <c r="AM1029" s="1">
        <f>AI1029+4</f>
        <v>34673</v>
      </c>
      <c r="AN1029" s="1">
        <f>AI1029+5</f>
        <v>34674</v>
      </c>
      <c r="AO1029" s="1">
        <f>AI1029+6</f>
        <v>34675</v>
      </c>
      <c r="AP1029" s="1">
        <f>AI1029+7</f>
        <v>34676</v>
      </c>
      <c r="AQ1029" s="1">
        <f>AI1029+8</f>
        <v>34677</v>
      </c>
      <c r="AS1029" s="1">
        <v>34750</v>
      </c>
      <c r="AT1029" s="1">
        <f>AS1029+1</f>
        <v>34751</v>
      </c>
      <c r="AU1029" s="1">
        <f>AS1029+2</f>
        <v>34752</v>
      </c>
      <c r="AV1029" s="1">
        <f>AS1029+3</f>
        <v>34753</v>
      </c>
      <c r="AW1029" s="1">
        <f>AS1029+4</f>
        <v>34754</v>
      </c>
      <c r="AX1029" s="1">
        <f>AS1029+5</f>
        <v>34755</v>
      </c>
      <c r="AY1029" s="1">
        <f>AS1029+6</f>
        <v>34756</v>
      </c>
      <c r="AZ1029" s="1">
        <f>AS1029+7</f>
        <v>34757</v>
      </c>
      <c r="BA1029" s="1">
        <f>AS1029+8</f>
        <v>34758</v>
      </c>
    </row>
    <row r="1030" spans="1:53" x14ac:dyDescent="0.35">
      <c r="A1030" s="2"/>
      <c r="B1030" s="2"/>
      <c r="D1030" s="4"/>
      <c r="E1030" s="1">
        <f>E1029+9</f>
        <v>34435</v>
      </c>
      <c r="F1030" s="1">
        <f>E1029+10</f>
        <v>34436</v>
      </c>
      <c r="G1030" s="1">
        <f>E1029+11</f>
        <v>34437</v>
      </c>
      <c r="H1030" s="1">
        <f>E1029+12</f>
        <v>34438</v>
      </c>
      <c r="I1030" s="1">
        <f>E1029+13</f>
        <v>34439</v>
      </c>
      <c r="J1030" s="1">
        <f>E1029+14</f>
        <v>34440</v>
      </c>
      <c r="K1030" s="1">
        <f>E1029+15</f>
        <v>34441</v>
      </c>
      <c r="L1030" s="1">
        <f>E1029+16</f>
        <v>34442</v>
      </c>
      <c r="M1030" s="1">
        <f>E1029+17</f>
        <v>34443</v>
      </c>
      <c r="O1030" s="1">
        <f>O1029+9</f>
        <v>34516</v>
      </c>
      <c r="P1030" s="1">
        <f>O1029+10</f>
        <v>34517</v>
      </c>
      <c r="Q1030" s="1">
        <f>O1029+11</f>
        <v>34518</v>
      </c>
      <c r="R1030" s="1">
        <f>O1029+12</f>
        <v>34519</v>
      </c>
      <c r="S1030" s="1">
        <f>O1029+13</f>
        <v>34520</v>
      </c>
      <c r="T1030" s="1">
        <f>O1029+14</f>
        <v>34521</v>
      </c>
      <c r="U1030" s="1">
        <f>O1029+15</f>
        <v>34522</v>
      </c>
      <c r="V1030" s="1">
        <f>O1029+16</f>
        <v>34523</v>
      </c>
      <c r="W1030" s="1">
        <f>O1029+17</f>
        <v>34524</v>
      </c>
      <c r="Y1030" s="1">
        <f>Y1029+9</f>
        <v>34597</v>
      </c>
      <c r="Z1030" s="1">
        <f>Y1029+10</f>
        <v>34598</v>
      </c>
      <c r="AA1030" s="1">
        <f>Y1029+11</f>
        <v>34599</v>
      </c>
      <c r="AB1030" s="1">
        <f>Y1029+12</f>
        <v>34600</v>
      </c>
      <c r="AC1030" s="1">
        <f>Y1029+13</f>
        <v>34601</v>
      </c>
      <c r="AD1030" s="1">
        <f>Y1029+14</f>
        <v>34602</v>
      </c>
      <c r="AE1030" s="1">
        <f>Y1029+15</f>
        <v>34603</v>
      </c>
      <c r="AF1030" s="1">
        <f>Y1029+16</f>
        <v>34604</v>
      </c>
      <c r="AG1030" s="1">
        <f>Y1029+17</f>
        <v>34605</v>
      </c>
      <c r="AI1030" s="1">
        <f>AI1029+9</f>
        <v>34678</v>
      </c>
      <c r="AJ1030" s="1">
        <f>AI1029+10</f>
        <v>34679</v>
      </c>
      <c r="AK1030" s="1">
        <f>AI1029+11</f>
        <v>34680</v>
      </c>
      <c r="AL1030" s="1">
        <f>AI1029+12</f>
        <v>34681</v>
      </c>
      <c r="AM1030" s="1">
        <f>AI1029+13</f>
        <v>34682</v>
      </c>
      <c r="AN1030" s="1">
        <f>AI1029+14</f>
        <v>34683</v>
      </c>
      <c r="AO1030" s="1">
        <f>AI1029+15</f>
        <v>34684</v>
      </c>
      <c r="AP1030" s="1">
        <f>AI1029+16</f>
        <v>34685</v>
      </c>
      <c r="AQ1030" s="1">
        <f>AI1029+17</f>
        <v>34686</v>
      </c>
      <c r="AS1030" s="1">
        <f>AS1029+9</f>
        <v>34759</v>
      </c>
      <c r="AT1030" s="1">
        <f>AS1029+10</f>
        <v>34760</v>
      </c>
      <c r="AU1030" s="1">
        <f>AS1029+11</f>
        <v>34761</v>
      </c>
      <c r="AV1030" s="1">
        <f>AS1029+12</f>
        <v>34762</v>
      </c>
      <c r="AW1030" s="1">
        <f>AS1029+13</f>
        <v>34763</v>
      </c>
      <c r="AX1030" s="1">
        <f>AS1029+14</f>
        <v>34764</v>
      </c>
      <c r="AY1030" s="1">
        <f>AS1029+15</f>
        <v>34765</v>
      </c>
      <c r="AZ1030" s="1">
        <f>AS1029+16</f>
        <v>34766</v>
      </c>
      <c r="BA1030" s="1">
        <f>AS1029+17</f>
        <v>34767</v>
      </c>
    </row>
    <row r="1031" spans="1:53" x14ac:dyDescent="0.35">
      <c r="A1031" s="2"/>
      <c r="B1031" s="2"/>
      <c r="D1031" s="4"/>
      <c r="E1031" s="1">
        <f>E1029+18</f>
        <v>34444</v>
      </c>
      <c r="F1031" s="1">
        <f>E1029+19</f>
        <v>34445</v>
      </c>
      <c r="G1031" s="1">
        <f>E1029+20</f>
        <v>34446</v>
      </c>
      <c r="H1031" s="1">
        <f>E1029+21</f>
        <v>34447</v>
      </c>
      <c r="I1031" s="1">
        <f>E1029+22</f>
        <v>34448</v>
      </c>
      <c r="J1031" s="1">
        <f>E1029+23</f>
        <v>34449</v>
      </c>
      <c r="K1031" s="1">
        <f>E1029+24</f>
        <v>34450</v>
      </c>
      <c r="L1031" s="1">
        <f>E1029+25</f>
        <v>34451</v>
      </c>
      <c r="M1031" s="1">
        <f>E1029+26</f>
        <v>34452</v>
      </c>
      <c r="O1031" s="1">
        <f>O1029+18</f>
        <v>34525</v>
      </c>
      <c r="P1031" s="1">
        <f>O1029+19</f>
        <v>34526</v>
      </c>
      <c r="Q1031" s="1">
        <f>O1029+20</f>
        <v>34527</v>
      </c>
      <c r="R1031" s="1">
        <f>O1029+21</f>
        <v>34528</v>
      </c>
      <c r="S1031" s="1">
        <f>O1029+22</f>
        <v>34529</v>
      </c>
      <c r="T1031" s="1">
        <f>O1029+23</f>
        <v>34530</v>
      </c>
      <c r="U1031" s="1">
        <f>O1029+24</f>
        <v>34531</v>
      </c>
      <c r="V1031" s="1">
        <f>O1029+25</f>
        <v>34532</v>
      </c>
      <c r="W1031" s="1">
        <f>O1029+26</f>
        <v>34533</v>
      </c>
      <c r="Y1031" s="1">
        <f>Y1029+18</f>
        <v>34606</v>
      </c>
      <c r="Z1031" s="1">
        <f>Y1029+19</f>
        <v>34607</v>
      </c>
      <c r="AA1031" s="1">
        <f>Y1029+20</f>
        <v>34608</v>
      </c>
      <c r="AB1031" s="1">
        <f>Y1029+21</f>
        <v>34609</v>
      </c>
      <c r="AC1031" s="1">
        <f>Y1029+22</f>
        <v>34610</v>
      </c>
      <c r="AD1031" s="1">
        <f>Y1029+23</f>
        <v>34611</v>
      </c>
      <c r="AE1031" s="1">
        <f>Y1029+24</f>
        <v>34612</v>
      </c>
      <c r="AF1031" s="1">
        <f>Y1029+25</f>
        <v>34613</v>
      </c>
      <c r="AG1031" s="1">
        <f>Y1029+26</f>
        <v>34614</v>
      </c>
      <c r="AI1031" s="1">
        <f>AI1029+18</f>
        <v>34687</v>
      </c>
      <c r="AJ1031" s="1">
        <f>AI1029+19</f>
        <v>34688</v>
      </c>
      <c r="AK1031" s="1">
        <f>AI1029+20</f>
        <v>34689</v>
      </c>
      <c r="AL1031" s="1">
        <f>AI1029+21</f>
        <v>34690</v>
      </c>
      <c r="AM1031" s="1">
        <f>AI1029+22</f>
        <v>34691</v>
      </c>
      <c r="AN1031" s="1">
        <f>AI1029+23</f>
        <v>34692</v>
      </c>
      <c r="AO1031" s="1">
        <f>AI1029+24</f>
        <v>34693</v>
      </c>
      <c r="AP1031" s="1">
        <f>AI1029+25</f>
        <v>34694</v>
      </c>
      <c r="AQ1031" s="1">
        <f>AI1029+26</f>
        <v>34695</v>
      </c>
      <c r="AS1031" s="1">
        <f>AS1029+18</f>
        <v>34768</v>
      </c>
      <c r="AT1031" s="1">
        <f>AS1029+19</f>
        <v>34769</v>
      </c>
      <c r="AU1031" s="1">
        <f>AS1029+20</f>
        <v>34770</v>
      </c>
      <c r="AV1031" s="1">
        <f>AS1029+21</f>
        <v>34771</v>
      </c>
      <c r="AW1031" s="1">
        <f>AS1029+22</f>
        <v>34772</v>
      </c>
      <c r="AX1031" s="1">
        <f>AS1029+23</f>
        <v>34773</v>
      </c>
      <c r="AY1031" s="1">
        <f>AS1029+24</f>
        <v>34774</v>
      </c>
      <c r="AZ1031" s="1">
        <f>AS1029+25</f>
        <v>34775</v>
      </c>
      <c r="BA1031" s="1">
        <f>AS1029+26</f>
        <v>34776</v>
      </c>
    </row>
    <row r="1032" spans="1:53" x14ac:dyDescent="0.35">
      <c r="A1032" s="2"/>
      <c r="B1032" s="2"/>
      <c r="D1032" s="4"/>
      <c r="E1032" s="1">
        <f>E1029+27</f>
        <v>34453</v>
      </c>
      <c r="F1032" s="1">
        <f>E1029+28</f>
        <v>34454</v>
      </c>
      <c r="G1032" s="1">
        <f>E1029+29</f>
        <v>34455</v>
      </c>
      <c r="H1032" s="1">
        <f>E1029+30</f>
        <v>34456</v>
      </c>
      <c r="I1032" s="1">
        <f>E1029+31</f>
        <v>34457</v>
      </c>
      <c r="J1032" s="1">
        <f>E1029+32</f>
        <v>34458</v>
      </c>
      <c r="K1032" s="1">
        <f>E1029+33</f>
        <v>34459</v>
      </c>
      <c r="L1032" s="1">
        <f>E1029+34</f>
        <v>34460</v>
      </c>
      <c r="M1032" s="1">
        <f>E1029+35</f>
        <v>34461</v>
      </c>
      <c r="O1032" s="1">
        <f>O1029+27</f>
        <v>34534</v>
      </c>
      <c r="P1032" s="1">
        <f>O1029+28</f>
        <v>34535</v>
      </c>
      <c r="Q1032" s="1">
        <f>O1029+29</f>
        <v>34536</v>
      </c>
      <c r="R1032" s="1">
        <f>O1029+30</f>
        <v>34537</v>
      </c>
      <c r="S1032" s="1">
        <f>O1029+31</f>
        <v>34538</v>
      </c>
      <c r="T1032" s="1">
        <f>O1029+32</f>
        <v>34539</v>
      </c>
      <c r="U1032" s="1">
        <f>O1029+33</f>
        <v>34540</v>
      </c>
      <c r="V1032" s="1">
        <f>O1029+34</f>
        <v>34541</v>
      </c>
      <c r="W1032" s="1">
        <f>O1029+35</f>
        <v>34542</v>
      </c>
      <c r="Y1032" s="1">
        <f>Y1029+27</f>
        <v>34615</v>
      </c>
      <c r="Z1032" s="1">
        <f>Y1029+28</f>
        <v>34616</v>
      </c>
      <c r="AA1032" s="1">
        <f>Y1029+29</f>
        <v>34617</v>
      </c>
      <c r="AB1032" s="1">
        <f>Y1029+30</f>
        <v>34618</v>
      </c>
      <c r="AC1032" s="1">
        <f>Y1029+31</f>
        <v>34619</v>
      </c>
      <c r="AD1032" s="1">
        <f>Y1029+32</f>
        <v>34620</v>
      </c>
      <c r="AE1032" s="1">
        <f>Y1029+33</f>
        <v>34621</v>
      </c>
      <c r="AF1032" s="1">
        <f>Y1029+34</f>
        <v>34622</v>
      </c>
      <c r="AG1032" s="1">
        <f>Y1029+35</f>
        <v>34623</v>
      </c>
      <c r="AI1032" s="1">
        <f>AI1029+27</f>
        <v>34696</v>
      </c>
      <c r="AJ1032" s="1">
        <f>AI1029+28</f>
        <v>34697</v>
      </c>
      <c r="AK1032" s="1">
        <f>AI1029+29</f>
        <v>34698</v>
      </c>
      <c r="AL1032" s="1">
        <f>AI1029+30</f>
        <v>34699</v>
      </c>
      <c r="AM1032" s="1">
        <f>AI1029+31</f>
        <v>34700</v>
      </c>
      <c r="AN1032" s="1">
        <f>AI1029+32</f>
        <v>34701</v>
      </c>
      <c r="AO1032" s="1">
        <f>AI1029+33</f>
        <v>34702</v>
      </c>
      <c r="AP1032" s="1">
        <f>AI1029+34</f>
        <v>34703</v>
      </c>
      <c r="AQ1032" s="1">
        <f>AI1029+35</f>
        <v>34704</v>
      </c>
      <c r="AS1032" s="1">
        <f>AS1029+27</f>
        <v>34777</v>
      </c>
      <c r="AT1032" s="1">
        <f>AS1029+28</f>
        <v>34778</v>
      </c>
      <c r="AU1032" s="1">
        <f>AS1029+29</f>
        <v>34779</v>
      </c>
      <c r="AV1032" s="1">
        <f>AS1029+30</f>
        <v>34780</v>
      </c>
      <c r="AW1032" s="1">
        <f>AS1029+31</f>
        <v>34781</v>
      </c>
      <c r="AX1032" s="1">
        <f>AS1029+32</f>
        <v>34782</v>
      </c>
      <c r="AY1032" s="1">
        <f>AS1029+33</f>
        <v>34783</v>
      </c>
      <c r="AZ1032" s="1">
        <f>AS1029+34</f>
        <v>34784</v>
      </c>
      <c r="BA1032" s="1">
        <f>AS1029+35</f>
        <v>34785</v>
      </c>
    </row>
    <row r="1033" spans="1:53" x14ac:dyDescent="0.35">
      <c r="A1033" s="2"/>
      <c r="B1033" s="2"/>
      <c r="D1033" s="4"/>
      <c r="E1033" s="1">
        <f>E1029+36</f>
        <v>34462</v>
      </c>
      <c r="F1033" s="1">
        <f>E1029+37</f>
        <v>34463</v>
      </c>
      <c r="G1033" s="1">
        <f>E1029+38</f>
        <v>34464</v>
      </c>
      <c r="H1033" s="1">
        <f>E1029+39</f>
        <v>34465</v>
      </c>
      <c r="I1033" s="1">
        <f>E1029+40</f>
        <v>34466</v>
      </c>
      <c r="J1033" s="1">
        <f>E1029+41</f>
        <v>34467</v>
      </c>
      <c r="K1033" s="1">
        <f>E1029+42</f>
        <v>34468</v>
      </c>
      <c r="L1033" s="1">
        <f>E1029+43</f>
        <v>34469</v>
      </c>
      <c r="M1033" s="1">
        <f>E1029+44</f>
        <v>34470</v>
      </c>
      <c r="O1033" s="1">
        <f>O1029+36</f>
        <v>34543</v>
      </c>
      <c r="P1033" s="1">
        <f>O1029+37</f>
        <v>34544</v>
      </c>
      <c r="Q1033" s="1">
        <f>O1029+38</f>
        <v>34545</v>
      </c>
      <c r="R1033" s="1">
        <f>O1029+39</f>
        <v>34546</v>
      </c>
      <c r="S1033" s="1">
        <f>O1029+40</f>
        <v>34547</v>
      </c>
      <c r="T1033" s="1">
        <f>O1029+41</f>
        <v>34548</v>
      </c>
      <c r="U1033" s="1">
        <f>O1029+42</f>
        <v>34549</v>
      </c>
      <c r="V1033" s="1">
        <f>O1029+43</f>
        <v>34550</v>
      </c>
      <c r="W1033" s="1">
        <f>O1029+44</f>
        <v>34551</v>
      </c>
      <c r="Y1033" s="1">
        <f>Y1029+36</f>
        <v>34624</v>
      </c>
      <c r="Z1033" s="1">
        <f>Y1029+37</f>
        <v>34625</v>
      </c>
      <c r="AA1033" s="1">
        <f>Y1029+38</f>
        <v>34626</v>
      </c>
      <c r="AB1033" s="1">
        <f>Y1029+39</f>
        <v>34627</v>
      </c>
      <c r="AC1033" s="1">
        <f>Y1029+40</f>
        <v>34628</v>
      </c>
      <c r="AD1033" s="1">
        <f>Y1029+41</f>
        <v>34629</v>
      </c>
      <c r="AE1033" s="1">
        <f>Y1029+42</f>
        <v>34630</v>
      </c>
      <c r="AF1033" s="1">
        <f>Y1029+43</f>
        <v>34631</v>
      </c>
      <c r="AG1033" s="1">
        <f>Y1029+44</f>
        <v>34632</v>
      </c>
      <c r="AI1033" s="1">
        <f>AI1029+36</f>
        <v>34705</v>
      </c>
      <c r="AJ1033" s="1">
        <f>AI1029+37</f>
        <v>34706</v>
      </c>
      <c r="AK1033" s="1">
        <f>AI1029+38</f>
        <v>34707</v>
      </c>
      <c r="AL1033" s="1">
        <f>AI1029+39</f>
        <v>34708</v>
      </c>
      <c r="AM1033" s="1">
        <f>AI1029+40</f>
        <v>34709</v>
      </c>
      <c r="AN1033" s="1">
        <f>AI1029+41</f>
        <v>34710</v>
      </c>
      <c r="AO1033" s="1">
        <f>AI1029+42</f>
        <v>34711</v>
      </c>
      <c r="AP1033" s="1">
        <f>AI1029+43</f>
        <v>34712</v>
      </c>
      <c r="AQ1033" s="1">
        <f>AI1029+44</f>
        <v>34713</v>
      </c>
      <c r="AS1033" s="1">
        <f>AS1029+36</f>
        <v>34786</v>
      </c>
      <c r="AT1033" s="1">
        <f>AS1029+37</f>
        <v>34787</v>
      </c>
      <c r="AU1033" s="1">
        <f>AS1029+38</f>
        <v>34788</v>
      </c>
      <c r="AV1033" s="1">
        <f>AS1029+39</f>
        <v>34789</v>
      </c>
      <c r="AW1033" s="1">
        <f>AS1029+40</f>
        <v>34790</v>
      </c>
      <c r="AX1033" s="1">
        <f>AS1029+41</f>
        <v>34791</v>
      </c>
      <c r="AY1033" s="1">
        <f>AS1029+42</f>
        <v>34792</v>
      </c>
      <c r="AZ1033" s="1">
        <f>AS1029+43</f>
        <v>34793</v>
      </c>
      <c r="BA1033" s="1">
        <f>AS1029+44</f>
        <v>34794</v>
      </c>
    </row>
    <row r="1034" spans="1:53" x14ac:dyDescent="0.35">
      <c r="A1034" s="2"/>
      <c r="B1034" s="2"/>
      <c r="D1034" s="4"/>
      <c r="E1034" s="1">
        <f>E1029+45</f>
        <v>34471</v>
      </c>
      <c r="F1034" s="1">
        <f>E1029+46</f>
        <v>34472</v>
      </c>
      <c r="G1034" s="1">
        <f>E1029+47</f>
        <v>34473</v>
      </c>
      <c r="H1034" s="1">
        <f>E1029+48</f>
        <v>34474</v>
      </c>
      <c r="I1034" s="1">
        <f>E1029+49</f>
        <v>34475</v>
      </c>
      <c r="J1034" s="1">
        <f>E1029+50</f>
        <v>34476</v>
      </c>
      <c r="K1034" s="1">
        <f>E1029+51</f>
        <v>34477</v>
      </c>
      <c r="L1034" s="1">
        <f>E1029+52</f>
        <v>34478</v>
      </c>
      <c r="M1034" s="1">
        <f>E1029+53</f>
        <v>34479</v>
      </c>
      <c r="O1034" s="1">
        <f>O1029+45</f>
        <v>34552</v>
      </c>
      <c r="P1034" s="1">
        <f>O1029+46</f>
        <v>34553</v>
      </c>
      <c r="Q1034" s="1">
        <f>O1029+47</f>
        <v>34554</v>
      </c>
      <c r="R1034" s="1">
        <f>O1029+48</f>
        <v>34555</v>
      </c>
      <c r="S1034" s="1">
        <f>O1029+49</f>
        <v>34556</v>
      </c>
      <c r="T1034" s="1">
        <f>O1029+50</f>
        <v>34557</v>
      </c>
      <c r="U1034" s="1">
        <f>O1029+51</f>
        <v>34558</v>
      </c>
      <c r="V1034" s="1">
        <f>O1029+52</f>
        <v>34559</v>
      </c>
      <c r="W1034" s="1">
        <f>O1029+53</f>
        <v>34560</v>
      </c>
      <c r="Y1034" s="1">
        <f>Y1029+45</f>
        <v>34633</v>
      </c>
      <c r="Z1034" s="1">
        <f>Y1029+46</f>
        <v>34634</v>
      </c>
      <c r="AA1034" s="1">
        <f>Y1029+47</f>
        <v>34635</v>
      </c>
      <c r="AB1034" s="1">
        <f>Y1029+48</f>
        <v>34636</v>
      </c>
      <c r="AC1034" s="1">
        <f>Y1029+49</f>
        <v>34637</v>
      </c>
      <c r="AD1034" s="1">
        <f>Y1029+50</f>
        <v>34638</v>
      </c>
      <c r="AE1034" s="1">
        <f>Y1029+51</f>
        <v>34639</v>
      </c>
      <c r="AF1034" s="1">
        <f>Y1029+52</f>
        <v>34640</v>
      </c>
      <c r="AG1034" s="1">
        <f>Y1029+53</f>
        <v>34641</v>
      </c>
      <c r="AI1034" s="1">
        <f>AI1029+45</f>
        <v>34714</v>
      </c>
      <c r="AJ1034" s="1">
        <f>AI1029+46</f>
        <v>34715</v>
      </c>
      <c r="AK1034" s="1">
        <f>AI1029+47</f>
        <v>34716</v>
      </c>
      <c r="AL1034" s="1">
        <f>AI1029+48</f>
        <v>34717</v>
      </c>
      <c r="AM1034" s="1">
        <f>AI1029+49</f>
        <v>34718</v>
      </c>
      <c r="AN1034" s="1">
        <f>AI1029+50</f>
        <v>34719</v>
      </c>
      <c r="AO1034" s="1">
        <f>AI1029+51</f>
        <v>34720</v>
      </c>
      <c r="AP1034" s="1">
        <f>AI1029+52</f>
        <v>34721</v>
      </c>
      <c r="AQ1034" s="1">
        <f>AI1029+53</f>
        <v>34722</v>
      </c>
      <c r="AS1034" s="1">
        <f>AS1029+45</f>
        <v>34795</v>
      </c>
      <c r="AT1034" s="1">
        <f>AS1029+46</f>
        <v>34796</v>
      </c>
      <c r="AU1034" s="1">
        <f>AS1029+47</f>
        <v>34797</v>
      </c>
      <c r="AV1034" s="1">
        <f>AS1029+48</f>
        <v>34798</v>
      </c>
      <c r="AW1034" s="1">
        <f>AS1029+49</f>
        <v>34799</v>
      </c>
      <c r="AX1034" s="1">
        <f>AS1029+50</f>
        <v>34800</v>
      </c>
      <c r="AY1034" s="1">
        <f>AS1029+51</f>
        <v>34801</v>
      </c>
      <c r="AZ1034" s="1">
        <f>AS1029+52</f>
        <v>34802</v>
      </c>
      <c r="BA1034" s="1">
        <f>AS1029+53</f>
        <v>34803</v>
      </c>
    </row>
    <row r="1035" spans="1:53" x14ac:dyDescent="0.35">
      <c r="A1035" s="2"/>
      <c r="B1035" s="2"/>
      <c r="D1035" s="4"/>
      <c r="E1035" s="1">
        <f>E1029+54</f>
        <v>34480</v>
      </c>
      <c r="F1035" s="1">
        <f>E1029+55</f>
        <v>34481</v>
      </c>
      <c r="G1035" s="1">
        <f>E1029+56</f>
        <v>34482</v>
      </c>
      <c r="H1035" s="1">
        <f>E1029+57</f>
        <v>34483</v>
      </c>
      <c r="I1035" s="1">
        <f>E1029+58</f>
        <v>34484</v>
      </c>
      <c r="J1035" s="1">
        <f>E1029+59</f>
        <v>34485</v>
      </c>
      <c r="K1035" s="1">
        <f>E1029+60</f>
        <v>34486</v>
      </c>
      <c r="L1035" s="1">
        <f>E1029+61</f>
        <v>34487</v>
      </c>
      <c r="M1035" s="1">
        <f>E1029+62</f>
        <v>34488</v>
      </c>
      <c r="O1035" s="1">
        <f>O1029+54</f>
        <v>34561</v>
      </c>
      <c r="P1035" s="1">
        <f>O1029+55</f>
        <v>34562</v>
      </c>
      <c r="Q1035" s="1">
        <f>O1029+56</f>
        <v>34563</v>
      </c>
      <c r="R1035" s="1">
        <f>O1029+57</f>
        <v>34564</v>
      </c>
      <c r="S1035" s="1">
        <f>O1029+58</f>
        <v>34565</v>
      </c>
      <c r="T1035" s="1">
        <f>O1029+59</f>
        <v>34566</v>
      </c>
      <c r="U1035" s="1">
        <f>O1029+60</f>
        <v>34567</v>
      </c>
      <c r="V1035" s="1">
        <f>O1029+61</f>
        <v>34568</v>
      </c>
      <c r="W1035" s="1">
        <f>O1029+62</f>
        <v>34569</v>
      </c>
      <c r="Y1035" s="1">
        <f>Y1029+54</f>
        <v>34642</v>
      </c>
      <c r="Z1035" s="1">
        <f>Y1029+55</f>
        <v>34643</v>
      </c>
      <c r="AA1035" s="1">
        <f>Y1029+56</f>
        <v>34644</v>
      </c>
      <c r="AB1035" s="1">
        <f>Y1029+57</f>
        <v>34645</v>
      </c>
      <c r="AC1035" s="1">
        <f>Y1029+58</f>
        <v>34646</v>
      </c>
      <c r="AD1035" s="1">
        <f>Y1029+59</f>
        <v>34647</v>
      </c>
      <c r="AE1035" s="1">
        <f>Y1029+60</f>
        <v>34648</v>
      </c>
      <c r="AF1035" s="1">
        <f>Y1029+61</f>
        <v>34649</v>
      </c>
      <c r="AG1035" s="1">
        <f>Y1029+62</f>
        <v>34650</v>
      </c>
      <c r="AI1035" s="1">
        <f>AI1029+54</f>
        <v>34723</v>
      </c>
      <c r="AJ1035" s="1">
        <f>AI1029+55</f>
        <v>34724</v>
      </c>
      <c r="AK1035" s="1">
        <f>AI1029+56</f>
        <v>34725</v>
      </c>
      <c r="AL1035" s="1">
        <f>AI1029+57</f>
        <v>34726</v>
      </c>
      <c r="AM1035" s="1">
        <f>AI1029+58</f>
        <v>34727</v>
      </c>
      <c r="AN1035" s="1">
        <f>AI1029+59</f>
        <v>34728</v>
      </c>
      <c r="AO1035" s="1">
        <f>AI1029+60</f>
        <v>34729</v>
      </c>
      <c r="AP1035" s="1">
        <f>AI1029+61</f>
        <v>34730</v>
      </c>
      <c r="AQ1035" s="1">
        <f>AI1029+62</f>
        <v>34731</v>
      </c>
      <c r="AS1035" s="1">
        <f>AS1029+54</f>
        <v>34804</v>
      </c>
      <c r="AT1035" s="1">
        <f>AS1029+55</f>
        <v>34805</v>
      </c>
      <c r="AU1035" s="1">
        <f>AS1029+56</f>
        <v>34806</v>
      </c>
      <c r="AV1035" s="1">
        <f>AS1029+57</f>
        <v>34807</v>
      </c>
      <c r="AW1035" s="1">
        <f>AS1029+58</f>
        <v>34808</v>
      </c>
      <c r="AX1035" s="1">
        <f>AS1029+59</f>
        <v>34809</v>
      </c>
      <c r="AY1035" s="1">
        <f>AS1029+60</f>
        <v>34810</v>
      </c>
      <c r="AZ1035" s="1">
        <f>AS1029+61</f>
        <v>34811</v>
      </c>
      <c r="BA1035" s="1">
        <f>AS1029+62</f>
        <v>34812</v>
      </c>
    </row>
    <row r="1036" spans="1:53" x14ac:dyDescent="0.35">
      <c r="A1036" s="2"/>
      <c r="B1036" s="2"/>
      <c r="D1036" s="4"/>
      <c r="E1036" s="1">
        <f>E1029+63</f>
        <v>34489</v>
      </c>
      <c r="F1036" s="1">
        <f>E1029+64</f>
        <v>34490</v>
      </c>
      <c r="G1036" s="1">
        <f>E1029+65</f>
        <v>34491</v>
      </c>
      <c r="H1036" s="1">
        <f>E1029+66</f>
        <v>34492</v>
      </c>
      <c r="I1036" s="1">
        <f>E1029+67</f>
        <v>34493</v>
      </c>
      <c r="J1036" s="1">
        <f>E1029+68</f>
        <v>34494</v>
      </c>
      <c r="K1036" s="1">
        <f>E1029+69</f>
        <v>34495</v>
      </c>
      <c r="L1036" s="1">
        <f>E1029+70</f>
        <v>34496</v>
      </c>
      <c r="M1036" s="1">
        <f>E1029+71</f>
        <v>34497</v>
      </c>
      <c r="O1036" s="1">
        <f>O1029+63</f>
        <v>34570</v>
      </c>
      <c r="P1036" s="1">
        <f>O1029+64</f>
        <v>34571</v>
      </c>
      <c r="Q1036" s="1">
        <f>O1029+65</f>
        <v>34572</v>
      </c>
      <c r="R1036" s="1">
        <f>O1029+66</f>
        <v>34573</v>
      </c>
      <c r="S1036" s="1">
        <f>O1029+67</f>
        <v>34574</v>
      </c>
      <c r="T1036" s="1">
        <f>O1029+68</f>
        <v>34575</v>
      </c>
      <c r="U1036" s="1">
        <f>O1029+69</f>
        <v>34576</v>
      </c>
      <c r="V1036" s="1">
        <f>O1029+70</f>
        <v>34577</v>
      </c>
      <c r="W1036" s="1">
        <f>O1029+71</f>
        <v>34578</v>
      </c>
      <c r="Y1036" s="1">
        <f>Y1029+63</f>
        <v>34651</v>
      </c>
      <c r="Z1036" s="1">
        <f>Y1029+64</f>
        <v>34652</v>
      </c>
      <c r="AA1036" s="1">
        <f>Y1029+65</f>
        <v>34653</v>
      </c>
      <c r="AB1036" s="1">
        <f>Y1029+66</f>
        <v>34654</v>
      </c>
      <c r="AC1036" s="1">
        <f>Y1029+67</f>
        <v>34655</v>
      </c>
      <c r="AD1036" s="1">
        <f>Y1029+68</f>
        <v>34656</v>
      </c>
      <c r="AE1036" s="1">
        <f>Y1029+69</f>
        <v>34657</v>
      </c>
      <c r="AF1036" s="1">
        <f>Y1029+70</f>
        <v>34658</v>
      </c>
      <c r="AG1036" s="1">
        <f>Y1029+71</f>
        <v>34659</v>
      </c>
      <c r="AI1036" s="1">
        <f>AI1029+63</f>
        <v>34732</v>
      </c>
      <c r="AJ1036" s="1">
        <f>AI1029+64</f>
        <v>34733</v>
      </c>
      <c r="AK1036" s="1">
        <f>AI1029+65</f>
        <v>34734</v>
      </c>
      <c r="AL1036" s="1">
        <f>AI1029+66</f>
        <v>34735</v>
      </c>
      <c r="AM1036" s="1">
        <f>AI1029+67</f>
        <v>34736</v>
      </c>
      <c r="AN1036" s="1">
        <f>AI1029+68</f>
        <v>34737</v>
      </c>
      <c r="AO1036" s="1">
        <f>AI1029+69</f>
        <v>34738</v>
      </c>
      <c r="AP1036" s="1">
        <f>AI1029+70</f>
        <v>34739</v>
      </c>
      <c r="AQ1036" s="1">
        <f>AI1029+71</f>
        <v>34740</v>
      </c>
      <c r="AS1036" s="1">
        <f>AS1029+63</f>
        <v>34813</v>
      </c>
      <c r="AT1036" s="1">
        <f>AS1029+64</f>
        <v>34814</v>
      </c>
      <c r="AU1036" s="1">
        <f>AS1029+65</f>
        <v>34815</v>
      </c>
      <c r="AV1036" s="1">
        <f>AS1029+66</f>
        <v>34816</v>
      </c>
      <c r="AW1036" s="1">
        <f>AS1029+67</f>
        <v>34817</v>
      </c>
      <c r="AX1036" s="1">
        <f>AS1029+68</f>
        <v>34818</v>
      </c>
      <c r="AY1036" s="1">
        <f>AS1029+69</f>
        <v>34819</v>
      </c>
      <c r="AZ1036" s="1">
        <f>AS1029+70</f>
        <v>34820</v>
      </c>
      <c r="BA1036" s="1">
        <f>AS1029+71</f>
        <v>34821</v>
      </c>
    </row>
    <row r="1037" spans="1:53" x14ac:dyDescent="0.35">
      <c r="A1037" s="2"/>
      <c r="B1037" s="2"/>
      <c r="D1037" s="4"/>
      <c r="E1037" s="1">
        <f>E1029+72</f>
        <v>34498</v>
      </c>
      <c r="F1037" s="1">
        <f>E1029+73</f>
        <v>34499</v>
      </c>
      <c r="G1037" s="1">
        <f>E1029+74</f>
        <v>34500</v>
      </c>
      <c r="H1037" s="1">
        <f>E1029+75</f>
        <v>34501</v>
      </c>
      <c r="I1037" s="1">
        <f>E1029+76</f>
        <v>34502</v>
      </c>
      <c r="J1037" s="1">
        <f>E1029+77</f>
        <v>34503</v>
      </c>
      <c r="K1037" s="1">
        <f>E1029+78</f>
        <v>34504</v>
      </c>
      <c r="L1037" s="1">
        <f>E1029+79</f>
        <v>34505</v>
      </c>
      <c r="M1037" s="1">
        <f>E1029+80</f>
        <v>34506</v>
      </c>
      <c r="O1037" s="1">
        <f>O1029+72</f>
        <v>34579</v>
      </c>
      <c r="P1037" s="1">
        <f>O1029+73</f>
        <v>34580</v>
      </c>
      <c r="Q1037" s="1">
        <f>O1029+74</f>
        <v>34581</v>
      </c>
      <c r="R1037" s="1">
        <f>O1029+75</f>
        <v>34582</v>
      </c>
      <c r="S1037" s="1">
        <f>O1029+76</f>
        <v>34583</v>
      </c>
      <c r="T1037" s="1">
        <f>O1029+77</f>
        <v>34584</v>
      </c>
      <c r="U1037" s="1">
        <f>O1029+78</f>
        <v>34585</v>
      </c>
      <c r="V1037" s="1">
        <f>O1029+79</f>
        <v>34586</v>
      </c>
      <c r="W1037" s="1">
        <f>O1029+80</f>
        <v>34587</v>
      </c>
      <c r="Y1037" s="1">
        <f>Y1029+72</f>
        <v>34660</v>
      </c>
      <c r="Z1037" s="1">
        <f>Y1029+73</f>
        <v>34661</v>
      </c>
      <c r="AA1037" s="1">
        <f>Y1029+74</f>
        <v>34662</v>
      </c>
      <c r="AB1037" s="1">
        <f>Y1029+75</f>
        <v>34663</v>
      </c>
      <c r="AC1037" s="1">
        <f>Y1029+76</f>
        <v>34664</v>
      </c>
      <c r="AD1037" s="1">
        <f>Y1029+77</f>
        <v>34665</v>
      </c>
      <c r="AE1037" s="1">
        <f>Y1029+78</f>
        <v>34666</v>
      </c>
      <c r="AF1037" s="1">
        <f>Y1029+79</f>
        <v>34667</v>
      </c>
      <c r="AG1037" s="1">
        <f>Y1029+80</f>
        <v>34668</v>
      </c>
      <c r="AI1037" s="1">
        <f>AI1029+72</f>
        <v>34741</v>
      </c>
      <c r="AJ1037" s="1">
        <f>AI1029+73</f>
        <v>34742</v>
      </c>
      <c r="AK1037" s="1">
        <f>AI1029+74</f>
        <v>34743</v>
      </c>
      <c r="AL1037" s="1">
        <f>AI1029+75</f>
        <v>34744</v>
      </c>
      <c r="AM1037" s="1">
        <f>AI1029+76</f>
        <v>34745</v>
      </c>
      <c r="AN1037" s="1">
        <f>AI1029+77</f>
        <v>34746</v>
      </c>
      <c r="AO1037" s="1">
        <f>AI1029+78</f>
        <v>34747</v>
      </c>
      <c r="AP1037" s="1">
        <f>AI1029+79</f>
        <v>34748</v>
      </c>
      <c r="AQ1037" s="1">
        <f>AI1029+80</f>
        <v>34749</v>
      </c>
      <c r="AS1037" s="1">
        <f>AS1029+72</f>
        <v>34822</v>
      </c>
      <c r="AT1037" s="1">
        <f>AS1029+73</f>
        <v>34823</v>
      </c>
      <c r="AU1037" s="1">
        <f>AS1029+74</f>
        <v>34824</v>
      </c>
      <c r="AV1037" s="1">
        <f>AS1029+75</f>
        <v>34825</v>
      </c>
      <c r="AW1037" s="1">
        <f>AS1029+76</f>
        <v>34826</v>
      </c>
      <c r="AX1037" s="1">
        <f>AS1029+77</f>
        <v>34827</v>
      </c>
      <c r="AY1037" s="1">
        <f>AS1029+78</f>
        <v>34828</v>
      </c>
      <c r="AZ1037" s="1">
        <f>AS1029+79</f>
        <v>34829</v>
      </c>
      <c r="BA1037" s="1">
        <f>AS1029+80</f>
        <v>34830</v>
      </c>
    </row>
    <row r="1038" spans="1:53" x14ac:dyDescent="0.35">
      <c r="A1038" s="2"/>
      <c r="B1038" s="2"/>
    </row>
    <row r="1039" spans="1:53" x14ac:dyDescent="0.35">
      <c r="A1039" s="2"/>
      <c r="B1039" s="2"/>
      <c r="H1039" s="2"/>
      <c r="I1039" s="2"/>
      <c r="J1039" s="2"/>
      <c r="R1039" s="2"/>
      <c r="S1039" s="2"/>
      <c r="T1039" s="2"/>
      <c r="AB1039" s="2"/>
      <c r="AC1039" s="2"/>
      <c r="AD1039" s="2"/>
      <c r="AL1039" s="2"/>
      <c r="AM1039" s="2"/>
      <c r="AN1039" s="2"/>
      <c r="AV1039" s="2"/>
      <c r="AW1039" s="2"/>
      <c r="AX1039" s="2"/>
    </row>
    <row r="1040" spans="1:53" x14ac:dyDescent="0.35">
      <c r="A1040" s="2"/>
      <c r="B1040" s="2"/>
      <c r="H1040" s="3"/>
      <c r="I1040" s="3"/>
      <c r="J1040" s="3"/>
      <c r="R1040" s="3"/>
      <c r="S1040" s="3"/>
      <c r="T1040" s="3"/>
      <c r="AB1040" s="3"/>
      <c r="AC1040" s="3"/>
      <c r="AD1040" s="3"/>
      <c r="AL1040" s="3"/>
      <c r="AM1040" s="3"/>
      <c r="AN1040" s="3"/>
      <c r="AV1040" s="3"/>
      <c r="AW1040" s="3"/>
      <c r="AX1040" s="3"/>
    </row>
    <row r="1041" spans="1:53" x14ac:dyDescent="0.35">
      <c r="A1041" s="2"/>
      <c r="B1041" s="2"/>
      <c r="D1041" s="4"/>
      <c r="E1041" s="1">
        <v>34831</v>
      </c>
      <c r="F1041" s="1">
        <f>E1041+1</f>
        <v>34832</v>
      </c>
      <c r="G1041" s="1">
        <f>E1041+2</f>
        <v>34833</v>
      </c>
      <c r="H1041" s="1">
        <f>E1041+3</f>
        <v>34834</v>
      </c>
      <c r="I1041" s="1">
        <f>E1041+4</f>
        <v>34835</v>
      </c>
      <c r="J1041" s="1">
        <f>E1041+5</f>
        <v>34836</v>
      </c>
      <c r="K1041" s="1">
        <f>E1041+6</f>
        <v>34837</v>
      </c>
      <c r="L1041" s="1">
        <f>E1041+7</f>
        <v>34838</v>
      </c>
      <c r="M1041" s="1">
        <f>E1041+8</f>
        <v>34839</v>
      </c>
      <c r="O1041" s="1">
        <v>34912</v>
      </c>
      <c r="P1041" s="1">
        <f>O1041+1</f>
        <v>34913</v>
      </c>
      <c r="Q1041" s="1">
        <f>O1041+2</f>
        <v>34914</v>
      </c>
      <c r="R1041" s="1">
        <f>O1041+3</f>
        <v>34915</v>
      </c>
      <c r="S1041" s="1">
        <f>O1041+4</f>
        <v>34916</v>
      </c>
      <c r="T1041" s="1">
        <f>O1041+5</f>
        <v>34917</v>
      </c>
      <c r="U1041" s="1">
        <f>O1041+6</f>
        <v>34918</v>
      </c>
      <c r="V1041" s="1">
        <f>O1041+7</f>
        <v>34919</v>
      </c>
      <c r="W1041" s="1">
        <f>O1041+8</f>
        <v>34920</v>
      </c>
      <c r="Y1041" s="1">
        <v>34993</v>
      </c>
      <c r="Z1041" s="1">
        <f>Y1041+1</f>
        <v>34994</v>
      </c>
      <c r="AA1041" s="1">
        <f>Y1041+2</f>
        <v>34995</v>
      </c>
      <c r="AB1041" s="1">
        <f>Y1041+3</f>
        <v>34996</v>
      </c>
      <c r="AC1041" s="1">
        <f>Y1041+4</f>
        <v>34997</v>
      </c>
      <c r="AD1041" s="1">
        <f>Y1041+5</f>
        <v>34998</v>
      </c>
      <c r="AE1041" s="1">
        <f>Y1041+6</f>
        <v>34999</v>
      </c>
      <c r="AF1041" s="1">
        <f>Y1041+7</f>
        <v>35000</v>
      </c>
      <c r="AG1041" s="1">
        <f>Y1041+8</f>
        <v>35001</v>
      </c>
      <c r="AI1041" s="1">
        <v>35074</v>
      </c>
      <c r="AJ1041" s="1">
        <f>AI1041+1</f>
        <v>35075</v>
      </c>
      <c r="AK1041" s="1">
        <f>AI1041+2</f>
        <v>35076</v>
      </c>
      <c r="AL1041" s="1">
        <f>AI1041+3</f>
        <v>35077</v>
      </c>
      <c r="AM1041" s="1">
        <f>AI1041+4</f>
        <v>35078</v>
      </c>
      <c r="AN1041" s="1">
        <f>AI1041+5</f>
        <v>35079</v>
      </c>
      <c r="AO1041" s="1">
        <f>AI1041+6</f>
        <v>35080</v>
      </c>
      <c r="AP1041" s="1">
        <f>AI1041+7</f>
        <v>35081</v>
      </c>
      <c r="AQ1041" s="1">
        <f>AI1041+8</f>
        <v>35082</v>
      </c>
      <c r="AS1041" s="1">
        <v>35155</v>
      </c>
      <c r="AT1041" s="1">
        <f>AS1041+1</f>
        <v>35156</v>
      </c>
      <c r="AU1041" s="1">
        <f>AS1041+2</f>
        <v>35157</v>
      </c>
      <c r="AV1041" s="1">
        <f>AS1041+3</f>
        <v>35158</v>
      </c>
      <c r="AW1041" s="1">
        <f>AS1041+4</f>
        <v>35159</v>
      </c>
      <c r="AX1041" s="1">
        <f>AS1041+5</f>
        <v>35160</v>
      </c>
      <c r="AY1041" s="1">
        <f>AS1041+6</f>
        <v>35161</v>
      </c>
      <c r="AZ1041" s="1">
        <f>AS1041+7</f>
        <v>35162</v>
      </c>
      <c r="BA1041" s="1">
        <f>AS1041+8</f>
        <v>35163</v>
      </c>
    </row>
    <row r="1042" spans="1:53" x14ac:dyDescent="0.35">
      <c r="A1042" s="2"/>
      <c r="B1042" s="2"/>
      <c r="D1042" s="4"/>
      <c r="E1042" s="1">
        <f>E1041+9</f>
        <v>34840</v>
      </c>
      <c r="F1042" s="1">
        <f>E1041+10</f>
        <v>34841</v>
      </c>
      <c r="G1042" s="1">
        <f>E1041+11</f>
        <v>34842</v>
      </c>
      <c r="H1042" s="1">
        <f>E1041+12</f>
        <v>34843</v>
      </c>
      <c r="I1042" s="1">
        <f>E1041+13</f>
        <v>34844</v>
      </c>
      <c r="J1042" s="1">
        <f>E1041+14</f>
        <v>34845</v>
      </c>
      <c r="K1042" s="1">
        <f>E1041+15</f>
        <v>34846</v>
      </c>
      <c r="L1042" s="1">
        <f>E1041+16</f>
        <v>34847</v>
      </c>
      <c r="M1042" s="1">
        <f>E1041+17</f>
        <v>34848</v>
      </c>
      <c r="O1042" s="1">
        <f>O1041+9</f>
        <v>34921</v>
      </c>
      <c r="P1042" s="1">
        <f>O1041+10</f>
        <v>34922</v>
      </c>
      <c r="Q1042" s="1">
        <f>O1041+11</f>
        <v>34923</v>
      </c>
      <c r="R1042" s="1">
        <f>O1041+12</f>
        <v>34924</v>
      </c>
      <c r="S1042" s="1">
        <f>O1041+13</f>
        <v>34925</v>
      </c>
      <c r="T1042" s="1">
        <f>O1041+14</f>
        <v>34926</v>
      </c>
      <c r="U1042" s="1">
        <f>O1041+15</f>
        <v>34927</v>
      </c>
      <c r="V1042" s="1">
        <f>O1041+16</f>
        <v>34928</v>
      </c>
      <c r="W1042" s="1">
        <f>O1041+17</f>
        <v>34929</v>
      </c>
      <c r="Y1042" s="1">
        <f>Y1041+9</f>
        <v>35002</v>
      </c>
      <c r="Z1042" s="1">
        <f>Y1041+10</f>
        <v>35003</v>
      </c>
      <c r="AA1042" s="1">
        <f>Y1041+11</f>
        <v>35004</v>
      </c>
      <c r="AB1042" s="1">
        <f>Y1041+12</f>
        <v>35005</v>
      </c>
      <c r="AC1042" s="1">
        <f>Y1041+13</f>
        <v>35006</v>
      </c>
      <c r="AD1042" s="1">
        <f>Y1041+14</f>
        <v>35007</v>
      </c>
      <c r="AE1042" s="1">
        <f>Y1041+15</f>
        <v>35008</v>
      </c>
      <c r="AF1042" s="1">
        <f>Y1041+16</f>
        <v>35009</v>
      </c>
      <c r="AG1042" s="1">
        <f>Y1041+17</f>
        <v>35010</v>
      </c>
      <c r="AI1042" s="1">
        <f>AI1041+9</f>
        <v>35083</v>
      </c>
      <c r="AJ1042" s="1">
        <f>AI1041+10</f>
        <v>35084</v>
      </c>
      <c r="AK1042" s="1">
        <f>AI1041+11</f>
        <v>35085</v>
      </c>
      <c r="AL1042" s="1">
        <f>AI1041+12</f>
        <v>35086</v>
      </c>
      <c r="AM1042" s="1">
        <f>AI1041+13</f>
        <v>35087</v>
      </c>
      <c r="AN1042" s="1">
        <f>AI1041+14</f>
        <v>35088</v>
      </c>
      <c r="AO1042" s="1">
        <f>AI1041+15</f>
        <v>35089</v>
      </c>
      <c r="AP1042" s="1">
        <f>AI1041+16</f>
        <v>35090</v>
      </c>
      <c r="AQ1042" s="1">
        <f>AI1041+17</f>
        <v>35091</v>
      </c>
      <c r="AS1042" s="1">
        <f>AS1041+9</f>
        <v>35164</v>
      </c>
      <c r="AT1042" s="1">
        <f>AS1041+10</f>
        <v>35165</v>
      </c>
      <c r="AU1042" s="1">
        <f>AS1041+11</f>
        <v>35166</v>
      </c>
      <c r="AV1042" s="1">
        <f>AS1041+12</f>
        <v>35167</v>
      </c>
      <c r="AW1042" s="1">
        <f>AS1041+13</f>
        <v>35168</v>
      </c>
      <c r="AX1042" s="1">
        <f>AS1041+14</f>
        <v>35169</v>
      </c>
      <c r="AY1042" s="1">
        <f>AS1041+15</f>
        <v>35170</v>
      </c>
      <c r="AZ1042" s="1">
        <f>AS1041+16</f>
        <v>35171</v>
      </c>
      <c r="BA1042" s="1">
        <f>AS1041+17</f>
        <v>35172</v>
      </c>
    </row>
    <row r="1043" spans="1:53" x14ac:dyDescent="0.35">
      <c r="A1043" s="2"/>
      <c r="B1043" s="2"/>
      <c r="D1043" s="4"/>
      <c r="E1043" s="1">
        <f>E1041+18</f>
        <v>34849</v>
      </c>
      <c r="F1043" s="1">
        <f>E1041+19</f>
        <v>34850</v>
      </c>
      <c r="G1043" s="1">
        <f>E1041+20</f>
        <v>34851</v>
      </c>
      <c r="H1043" s="1">
        <f>E1041+21</f>
        <v>34852</v>
      </c>
      <c r="I1043" s="1">
        <f>E1041+22</f>
        <v>34853</v>
      </c>
      <c r="J1043" s="1">
        <f>E1041+23</f>
        <v>34854</v>
      </c>
      <c r="K1043" s="1">
        <f>E1041+24</f>
        <v>34855</v>
      </c>
      <c r="L1043" s="1">
        <f>E1041+25</f>
        <v>34856</v>
      </c>
      <c r="M1043" s="1">
        <f>E1041+26</f>
        <v>34857</v>
      </c>
      <c r="O1043" s="1">
        <f>O1041+18</f>
        <v>34930</v>
      </c>
      <c r="P1043" s="1">
        <f>O1041+19</f>
        <v>34931</v>
      </c>
      <c r="Q1043" s="1">
        <f>O1041+20</f>
        <v>34932</v>
      </c>
      <c r="R1043" s="1">
        <f>O1041+21</f>
        <v>34933</v>
      </c>
      <c r="S1043" s="1">
        <f>O1041+22</f>
        <v>34934</v>
      </c>
      <c r="T1043" s="1">
        <f>O1041+23</f>
        <v>34935</v>
      </c>
      <c r="U1043" s="1">
        <f>O1041+24</f>
        <v>34936</v>
      </c>
      <c r="V1043" s="1">
        <f>O1041+25</f>
        <v>34937</v>
      </c>
      <c r="W1043" s="1">
        <f>O1041+26</f>
        <v>34938</v>
      </c>
      <c r="Y1043" s="1">
        <f>Y1041+18</f>
        <v>35011</v>
      </c>
      <c r="Z1043" s="1">
        <f>Y1041+19</f>
        <v>35012</v>
      </c>
      <c r="AA1043" s="1">
        <f>Y1041+20</f>
        <v>35013</v>
      </c>
      <c r="AB1043" s="1">
        <f>Y1041+21</f>
        <v>35014</v>
      </c>
      <c r="AC1043" s="1">
        <f>Y1041+22</f>
        <v>35015</v>
      </c>
      <c r="AD1043" s="1">
        <f>Y1041+23</f>
        <v>35016</v>
      </c>
      <c r="AE1043" s="1">
        <f>Y1041+24</f>
        <v>35017</v>
      </c>
      <c r="AF1043" s="1">
        <f>Y1041+25</f>
        <v>35018</v>
      </c>
      <c r="AG1043" s="1">
        <f>Y1041+26</f>
        <v>35019</v>
      </c>
      <c r="AI1043" s="1">
        <f>AI1041+18</f>
        <v>35092</v>
      </c>
      <c r="AJ1043" s="1">
        <f>AI1041+19</f>
        <v>35093</v>
      </c>
      <c r="AK1043" s="1">
        <f>AI1041+20</f>
        <v>35094</v>
      </c>
      <c r="AL1043" s="1">
        <f>AI1041+21</f>
        <v>35095</v>
      </c>
      <c r="AM1043" s="1">
        <f>AI1041+22</f>
        <v>35096</v>
      </c>
      <c r="AN1043" s="1">
        <f>AI1041+23</f>
        <v>35097</v>
      </c>
      <c r="AO1043" s="1">
        <f>AI1041+24</f>
        <v>35098</v>
      </c>
      <c r="AP1043" s="1">
        <f>AI1041+25</f>
        <v>35099</v>
      </c>
      <c r="AQ1043" s="1">
        <f>AI1041+26</f>
        <v>35100</v>
      </c>
      <c r="AS1043" s="1">
        <f>AS1041+18</f>
        <v>35173</v>
      </c>
      <c r="AT1043" s="1">
        <f>AS1041+19</f>
        <v>35174</v>
      </c>
      <c r="AU1043" s="1">
        <f>AS1041+20</f>
        <v>35175</v>
      </c>
      <c r="AV1043" s="1">
        <f>AS1041+21</f>
        <v>35176</v>
      </c>
      <c r="AW1043" s="1">
        <f>AS1041+22</f>
        <v>35177</v>
      </c>
      <c r="AX1043" s="1">
        <f>AS1041+23</f>
        <v>35178</v>
      </c>
      <c r="AY1043" s="1">
        <f>AS1041+24</f>
        <v>35179</v>
      </c>
      <c r="AZ1043" s="1">
        <f>AS1041+25</f>
        <v>35180</v>
      </c>
      <c r="BA1043" s="1">
        <f>AS1041+26</f>
        <v>35181</v>
      </c>
    </row>
    <row r="1044" spans="1:53" x14ac:dyDescent="0.35">
      <c r="A1044" s="2"/>
      <c r="B1044" s="2"/>
      <c r="D1044" s="4"/>
      <c r="E1044" s="1">
        <f>E1041+27</f>
        <v>34858</v>
      </c>
      <c r="F1044" s="1">
        <f>E1041+28</f>
        <v>34859</v>
      </c>
      <c r="G1044" s="1">
        <f>E1041+29</f>
        <v>34860</v>
      </c>
      <c r="H1044" s="1">
        <f>E1041+30</f>
        <v>34861</v>
      </c>
      <c r="I1044" s="1">
        <f>E1041+31</f>
        <v>34862</v>
      </c>
      <c r="J1044" s="1">
        <f>E1041+32</f>
        <v>34863</v>
      </c>
      <c r="K1044" s="1">
        <f>E1041+33</f>
        <v>34864</v>
      </c>
      <c r="L1044" s="1">
        <f>E1041+34</f>
        <v>34865</v>
      </c>
      <c r="M1044" s="1">
        <f>E1041+35</f>
        <v>34866</v>
      </c>
      <c r="O1044" s="1">
        <f>O1041+27</f>
        <v>34939</v>
      </c>
      <c r="P1044" s="1">
        <f>O1041+28</f>
        <v>34940</v>
      </c>
      <c r="Q1044" s="1">
        <f>O1041+29</f>
        <v>34941</v>
      </c>
      <c r="R1044" s="1">
        <f>O1041+30</f>
        <v>34942</v>
      </c>
      <c r="S1044" s="1">
        <f>O1041+31</f>
        <v>34943</v>
      </c>
      <c r="T1044" s="1">
        <f>O1041+32</f>
        <v>34944</v>
      </c>
      <c r="U1044" s="1">
        <f>O1041+33</f>
        <v>34945</v>
      </c>
      <c r="V1044" s="1">
        <f>O1041+34</f>
        <v>34946</v>
      </c>
      <c r="W1044" s="1">
        <f>O1041+35</f>
        <v>34947</v>
      </c>
      <c r="Y1044" s="1">
        <f>Y1041+27</f>
        <v>35020</v>
      </c>
      <c r="Z1044" s="1">
        <f>Y1041+28</f>
        <v>35021</v>
      </c>
      <c r="AA1044" s="1">
        <f>Y1041+29</f>
        <v>35022</v>
      </c>
      <c r="AB1044" s="1">
        <f>Y1041+30</f>
        <v>35023</v>
      </c>
      <c r="AC1044" s="1">
        <f>Y1041+31</f>
        <v>35024</v>
      </c>
      <c r="AD1044" s="1">
        <f>Y1041+32</f>
        <v>35025</v>
      </c>
      <c r="AE1044" s="1">
        <f>Y1041+33</f>
        <v>35026</v>
      </c>
      <c r="AF1044" s="1">
        <f>Y1041+34</f>
        <v>35027</v>
      </c>
      <c r="AG1044" s="1">
        <f>Y1041+35</f>
        <v>35028</v>
      </c>
      <c r="AI1044" s="1">
        <f>AI1041+27</f>
        <v>35101</v>
      </c>
      <c r="AJ1044" s="1">
        <f>AI1041+28</f>
        <v>35102</v>
      </c>
      <c r="AK1044" s="1">
        <f>AI1041+29</f>
        <v>35103</v>
      </c>
      <c r="AL1044" s="1">
        <f>AI1041+30</f>
        <v>35104</v>
      </c>
      <c r="AM1044" s="1">
        <f>AI1041+31</f>
        <v>35105</v>
      </c>
      <c r="AN1044" s="1">
        <f>AI1041+32</f>
        <v>35106</v>
      </c>
      <c r="AO1044" s="1">
        <f>AI1041+33</f>
        <v>35107</v>
      </c>
      <c r="AP1044" s="1">
        <f>AI1041+34</f>
        <v>35108</v>
      </c>
      <c r="AQ1044" s="1">
        <f>AI1041+35</f>
        <v>35109</v>
      </c>
      <c r="AS1044" s="1">
        <f>AS1041+27</f>
        <v>35182</v>
      </c>
      <c r="AT1044" s="1">
        <f>AS1041+28</f>
        <v>35183</v>
      </c>
      <c r="AU1044" s="1">
        <f>AS1041+29</f>
        <v>35184</v>
      </c>
      <c r="AV1044" s="1">
        <f>AS1041+30</f>
        <v>35185</v>
      </c>
      <c r="AW1044" s="1">
        <f>AS1041+31</f>
        <v>35186</v>
      </c>
      <c r="AX1044" s="1">
        <f>AS1041+32</f>
        <v>35187</v>
      </c>
      <c r="AY1044" s="1">
        <f>AS1041+33</f>
        <v>35188</v>
      </c>
      <c r="AZ1044" s="1">
        <f>AS1041+34</f>
        <v>35189</v>
      </c>
      <c r="BA1044" s="1">
        <f>AS1041+35</f>
        <v>35190</v>
      </c>
    </row>
    <row r="1045" spans="1:53" x14ac:dyDescent="0.35">
      <c r="A1045" s="2"/>
      <c r="B1045" s="2"/>
      <c r="D1045" s="4"/>
      <c r="E1045" s="1">
        <f>E1041+36</f>
        <v>34867</v>
      </c>
      <c r="F1045" s="1">
        <f>E1041+37</f>
        <v>34868</v>
      </c>
      <c r="G1045" s="1">
        <f>E1041+38</f>
        <v>34869</v>
      </c>
      <c r="H1045" s="1">
        <f>E1041+39</f>
        <v>34870</v>
      </c>
      <c r="I1045" s="1">
        <f>E1041+40</f>
        <v>34871</v>
      </c>
      <c r="J1045" s="1">
        <f>E1041+41</f>
        <v>34872</v>
      </c>
      <c r="K1045" s="1">
        <f>E1041+42</f>
        <v>34873</v>
      </c>
      <c r="L1045" s="1">
        <f>E1041+43</f>
        <v>34874</v>
      </c>
      <c r="M1045" s="1">
        <f>E1041+44</f>
        <v>34875</v>
      </c>
      <c r="O1045" s="1">
        <f>O1041+36</f>
        <v>34948</v>
      </c>
      <c r="P1045" s="1">
        <f>O1041+37</f>
        <v>34949</v>
      </c>
      <c r="Q1045" s="1">
        <f>O1041+38</f>
        <v>34950</v>
      </c>
      <c r="R1045" s="1">
        <f>O1041+39</f>
        <v>34951</v>
      </c>
      <c r="S1045" s="1">
        <f>O1041+40</f>
        <v>34952</v>
      </c>
      <c r="T1045" s="1">
        <f>O1041+41</f>
        <v>34953</v>
      </c>
      <c r="U1045" s="1">
        <f>O1041+42</f>
        <v>34954</v>
      </c>
      <c r="V1045" s="1">
        <f>O1041+43</f>
        <v>34955</v>
      </c>
      <c r="W1045" s="1">
        <f>O1041+44</f>
        <v>34956</v>
      </c>
      <c r="Y1045" s="1">
        <f>Y1041+36</f>
        <v>35029</v>
      </c>
      <c r="Z1045" s="1">
        <f>Y1041+37</f>
        <v>35030</v>
      </c>
      <c r="AA1045" s="1">
        <f>Y1041+38</f>
        <v>35031</v>
      </c>
      <c r="AB1045" s="1">
        <f>Y1041+39</f>
        <v>35032</v>
      </c>
      <c r="AC1045" s="1">
        <f>Y1041+40</f>
        <v>35033</v>
      </c>
      <c r="AD1045" s="1">
        <f>Y1041+41</f>
        <v>35034</v>
      </c>
      <c r="AE1045" s="1">
        <f>Y1041+42</f>
        <v>35035</v>
      </c>
      <c r="AF1045" s="1">
        <f>Y1041+43</f>
        <v>35036</v>
      </c>
      <c r="AG1045" s="1">
        <f>Y1041+44</f>
        <v>35037</v>
      </c>
      <c r="AI1045" s="1">
        <f>AI1041+36</f>
        <v>35110</v>
      </c>
      <c r="AJ1045" s="1">
        <f>AI1041+37</f>
        <v>35111</v>
      </c>
      <c r="AK1045" s="1">
        <f>AI1041+38</f>
        <v>35112</v>
      </c>
      <c r="AL1045" s="1">
        <f>AI1041+39</f>
        <v>35113</v>
      </c>
      <c r="AM1045" s="1">
        <f>AI1041+40</f>
        <v>35114</v>
      </c>
      <c r="AN1045" s="1">
        <f>AI1041+41</f>
        <v>35115</v>
      </c>
      <c r="AO1045" s="1">
        <f>AI1041+42</f>
        <v>35116</v>
      </c>
      <c r="AP1045" s="1">
        <f>AI1041+43</f>
        <v>35117</v>
      </c>
      <c r="AQ1045" s="1">
        <f>AI1041+44</f>
        <v>35118</v>
      </c>
      <c r="AS1045" s="1">
        <f>AS1041+36</f>
        <v>35191</v>
      </c>
      <c r="AT1045" s="1">
        <f>AS1041+37</f>
        <v>35192</v>
      </c>
      <c r="AU1045" s="1">
        <f>AS1041+38</f>
        <v>35193</v>
      </c>
      <c r="AV1045" s="1">
        <f>AS1041+39</f>
        <v>35194</v>
      </c>
      <c r="AW1045" s="1">
        <f>AS1041+40</f>
        <v>35195</v>
      </c>
      <c r="AX1045" s="1">
        <f>AS1041+41</f>
        <v>35196</v>
      </c>
      <c r="AY1045" s="1">
        <f>AS1041+42</f>
        <v>35197</v>
      </c>
      <c r="AZ1045" s="1">
        <f>AS1041+43</f>
        <v>35198</v>
      </c>
      <c r="BA1045" s="1">
        <f>AS1041+44</f>
        <v>35199</v>
      </c>
    </row>
    <row r="1046" spans="1:53" x14ac:dyDescent="0.35">
      <c r="A1046" s="2"/>
      <c r="B1046" s="2"/>
      <c r="D1046" s="4"/>
      <c r="E1046" s="1">
        <f>E1041+45</f>
        <v>34876</v>
      </c>
      <c r="F1046" s="1">
        <f>E1041+46</f>
        <v>34877</v>
      </c>
      <c r="G1046" s="1">
        <f>E1041+47</f>
        <v>34878</v>
      </c>
      <c r="H1046" s="1">
        <f>E1041+48</f>
        <v>34879</v>
      </c>
      <c r="I1046" s="1">
        <f>E1041+49</f>
        <v>34880</v>
      </c>
      <c r="J1046" s="1">
        <f>E1041+50</f>
        <v>34881</v>
      </c>
      <c r="K1046" s="1">
        <f>E1041+51</f>
        <v>34882</v>
      </c>
      <c r="L1046" s="1">
        <f>E1041+52</f>
        <v>34883</v>
      </c>
      <c r="M1046" s="1">
        <f>E1041+53</f>
        <v>34884</v>
      </c>
      <c r="O1046" s="1">
        <f>O1041+45</f>
        <v>34957</v>
      </c>
      <c r="P1046" s="1">
        <f>O1041+46</f>
        <v>34958</v>
      </c>
      <c r="Q1046" s="1">
        <f>O1041+47</f>
        <v>34959</v>
      </c>
      <c r="R1046" s="1">
        <f>O1041+48</f>
        <v>34960</v>
      </c>
      <c r="S1046" s="1">
        <f>O1041+49</f>
        <v>34961</v>
      </c>
      <c r="T1046" s="1">
        <f>O1041+50</f>
        <v>34962</v>
      </c>
      <c r="U1046" s="1">
        <f>O1041+51</f>
        <v>34963</v>
      </c>
      <c r="V1046" s="1">
        <f>O1041+52</f>
        <v>34964</v>
      </c>
      <c r="W1046" s="1">
        <f>O1041+53</f>
        <v>34965</v>
      </c>
      <c r="Y1046" s="1">
        <f>Y1041+45</f>
        <v>35038</v>
      </c>
      <c r="Z1046" s="1">
        <f>Y1041+46</f>
        <v>35039</v>
      </c>
      <c r="AA1046" s="1">
        <f>Y1041+47</f>
        <v>35040</v>
      </c>
      <c r="AB1046" s="1">
        <f>Y1041+48</f>
        <v>35041</v>
      </c>
      <c r="AC1046" s="1">
        <f>Y1041+49</f>
        <v>35042</v>
      </c>
      <c r="AD1046" s="1">
        <f>Y1041+50</f>
        <v>35043</v>
      </c>
      <c r="AE1046" s="1">
        <f>Y1041+51</f>
        <v>35044</v>
      </c>
      <c r="AF1046" s="1">
        <f>Y1041+52</f>
        <v>35045</v>
      </c>
      <c r="AG1046" s="1">
        <f>Y1041+53</f>
        <v>35046</v>
      </c>
      <c r="AI1046" s="1">
        <f>AI1041+45</f>
        <v>35119</v>
      </c>
      <c r="AJ1046" s="1">
        <f>AI1041+46</f>
        <v>35120</v>
      </c>
      <c r="AK1046" s="1">
        <f>AI1041+47</f>
        <v>35121</v>
      </c>
      <c r="AL1046" s="1">
        <f>AI1041+48</f>
        <v>35122</v>
      </c>
      <c r="AM1046" s="1">
        <f>AI1041+49</f>
        <v>35123</v>
      </c>
      <c r="AN1046" s="1">
        <f>AI1041+50</f>
        <v>35124</v>
      </c>
      <c r="AO1046" s="1">
        <f>AI1041+51</f>
        <v>35125</v>
      </c>
      <c r="AP1046" s="1">
        <f>AI1041+52</f>
        <v>35126</v>
      </c>
      <c r="AQ1046" s="1">
        <f>AI1041+53</f>
        <v>35127</v>
      </c>
      <c r="AS1046" s="1">
        <f>AS1041+45</f>
        <v>35200</v>
      </c>
      <c r="AT1046" s="1">
        <f>AS1041+46</f>
        <v>35201</v>
      </c>
      <c r="AU1046" s="1">
        <f>AS1041+47</f>
        <v>35202</v>
      </c>
      <c r="AV1046" s="1">
        <f>AS1041+48</f>
        <v>35203</v>
      </c>
      <c r="AW1046" s="1">
        <f>AS1041+49</f>
        <v>35204</v>
      </c>
      <c r="AX1046" s="1">
        <f>AS1041+50</f>
        <v>35205</v>
      </c>
      <c r="AY1046" s="1">
        <f>AS1041+51</f>
        <v>35206</v>
      </c>
      <c r="AZ1046" s="1">
        <f>AS1041+52</f>
        <v>35207</v>
      </c>
      <c r="BA1046" s="1">
        <f>AS1041+53</f>
        <v>35208</v>
      </c>
    </row>
    <row r="1047" spans="1:53" x14ac:dyDescent="0.35">
      <c r="A1047" s="2"/>
      <c r="B1047" s="2"/>
      <c r="D1047" s="4"/>
      <c r="E1047" s="1">
        <f>E1041+54</f>
        <v>34885</v>
      </c>
      <c r="F1047" s="1">
        <f>E1041+55</f>
        <v>34886</v>
      </c>
      <c r="G1047" s="1">
        <f>E1041+56</f>
        <v>34887</v>
      </c>
      <c r="H1047" s="1">
        <f>E1041+57</f>
        <v>34888</v>
      </c>
      <c r="I1047" s="1">
        <f>E1041+58</f>
        <v>34889</v>
      </c>
      <c r="J1047" s="1">
        <f>E1041+59</f>
        <v>34890</v>
      </c>
      <c r="K1047" s="1">
        <f>E1041+60</f>
        <v>34891</v>
      </c>
      <c r="L1047" s="1">
        <f>E1041+61</f>
        <v>34892</v>
      </c>
      <c r="M1047" s="1">
        <f>E1041+62</f>
        <v>34893</v>
      </c>
      <c r="O1047" s="1">
        <f>O1041+54</f>
        <v>34966</v>
      </c>
      <c r="P1047" s="1">
        <f>O1041+55</f>
        <v>34967</v>
      </c>
      <c r="Q1047" s="1">
        <f>O1041+56</f>
        <v>34968</v>
      </c>
      <c r="R1047" s="1">
        <f>O1041+57</f>
        <v>34969</v>
      </c>
      <c r="S1047" s="1">
        <f>O1041+58</f>
        <v>34970</v>
      </c>
      <c r="T1047" s="1">
        <f>O1041+59</f>
        <v>34971</v>
      </c>
      <c r="U1047" s="1">
        <f>O1041+60</f>
        <v>34972</v>
      </c>
      <c r="V1047" s="1">
        <f>O1041+61</f>
        <v>34973</v>
      </c>
      <c r="W1047" s="1">
        <f>O1041+62</f>
        <v>34974</v>
      </c>
      <c r="Y1047" s="1">
        <f>Y1041+54</f>
        <v>35047</v>
      </c>
      <c r="Z1047" s="1">
        <f>Y1041+55</f>
        <v>35048</v>
      </c>
      <c r="AA1047" s="1">
        <f>Y1041+56</f>
        <v>35049</v>
      </c>
      <c r="AB1047" s="1">
        <f>Y1041+57</f>
        <v>35050</v>
      </c>
      <c r="AC1047" s="1">
        <f>Y1041+58</f>
        <v>35051</v>
      </c>
      <c r="AD1047" s="1">
        <f>Y1041+59</f>
        <v>35052</v>
      </c>
      <c r="AE1047" s="1">
        <f>Y1041+60</f>
        <v>35053</v>
      </c>
      <c r="AF1047" s="1">
        <f>Y1041+61</f>
        <v>35054</v>
      </c>
      <c r="AG1047" s="1">
        <f>Y1041+62</f>
        <v>35055</v>
      </c>
      <c r="AI1047" s="1">
        <f>AI1041+54</f>
        <v>35128</v>
      </c>
      <c r="AJ1047" s="1">
        <f>AI1041+55</f>
        <v>35129</v>
      </c>
      <c r="AK1047" s="1">
        <f>AI1041+56</f>
        <v>35130</v>
      </c>
      <c r="AL1047" s="1">
        <f>AI1041+57</f>
        <v>35131</v>
      </c>
      <c r="AM1047" s="1">
        <f>AI1041+58</f>
        <v>35132</v>
      </c>
      <c r="AN1047" s="1">
        <f>AI1041+59</f>
        <v>35133</v>
      </c>
      <c r="AO1047" s="1">
        <f>AI1041+60</f>
        <v>35134</v>
      </c>
      <c r="AP1047" s="1">
        <f>AI1041+61</f>
        <v>35135</v>
      </c>
      <c r="AQ1047" s="1">
        <f>AI1041+62</f>
        <v>35136</v>
      </c>
      <c r="AS1047" s="1">
        <f>AS1041+54</f>
        <v>35209</v>
      </c>
      <c r="AT1047" s="1">
        <f>AS1041+55</f>
        <v>35210</v>
      </c>
      <c r="AU1047" s="1">
        <f>AS1041+56</f>
        <v>35211</v>
      </c>
      <c r="AV1047" s="1">
        <f>AS1041+57</f>
        <v>35212</v>
      </c>
      <c r="AW1047" s="1">
        <f>AS1041+58</f>
        <v>35213</v>
      </c>
      <c r="AX1047" s="1">
        <f>AS1041+59</f>
        <v>35214</v>
      </c>
      <c r="AY1047" s="1">
        <f>AS1041+60</f>
        <v>35215</v>
      </c>
      <c r="AZ1047" s="1">
        <f>AS1041+61</f>
        <v>35216</v>
      </c>
      <c r="BA1047" s="1">
        <f>AS1041+62</f>
        <v>35217</v>
      </c>
    </row>
    <row r="1048" spans="1:53" x14ac:dyDescent="0.35">
      <c r="A1048" s="2"/>
      <c r="B1048" s="2"/>
      <c r="D1048" s="4"/>
      <c r="E1048" s="1">
        <f>E1041+63</f>
        <v>34894</v>
      </c>
      <c r="F1048" s="1">
        <f>E1041+64</f>
        <v>34895</v>
      </c>
      <c r="G1048" s="1">
        <f>E1041+65</f>
        <v>34896</v>
      </c>
      <c r="H1048" s="1">
        <f>E1041+66</f>
        <v>34897</v>
      </c>
      <c r="I1048" s="1">
        <f>E1041+67</f>
        <v>34898</v>
      </c>
      <c r="J1048" s="1">
        <f>E1041+68</f>
        <v>34899</v>
      </c>
      <c r="K1048" s="1">
        <f>E1041+69</f>
        <v>34900</v>
      </c>
      <c r="L1048" s="1">
        <f>E1041+70</f>
        <v>34901</v>
      </c>
      <c r="M1048" s="1">
        <f>E1041+71</f>
        <v>34902</v>
      </c>
      <c r="O1048" s="1">
        <f>O1041+63</f>
        <v>34975</v>
      </c>
      <c r="P1048" s="1">
        <f>O1041+64</f>
        <v>34976</v>
      </c>
      <c r="Q1048" s="1">
        <f>O1041+65</f>
        <v>34977</v>
      </c>
      <c r="R1048" s="1">
        <f>O1041+66</f>
        <v>34978</v>
      </c>
      <c r="S1048" s="1">
        <f>O1041+67</f>
        <v>34979</v>
      </c>
      <c r="T1048" s="1">
        <f>O1041+68</f>
        <v>34980</v>
      </c>
      <c r="U1048" s="1">
        <f>O1041+69</f>
        <v>34981</v>
      </c>
      <c r="V1048" s="1">
        <f>O1041+70</f>
        <v>34982</v>
      </c>
      <c r="W1048" s="1">
        <f>O1041+71</f>
        <v>34983</v>
      </c>
      <c r="Y1048" s="1">
        <f>Y1041+63</f>
        <v>35056</v>
      </c>
      <c r="Z1048" s="1">
        <f>Y1041+64</f>
        <v>35057</v>
      </c>
      <c r="AA1048" s="1">
        <f>Y1041+65</f>
        <v>35058</v>
      </c>
      <c r="AB1048" s="1">
        <f>Y1041+66</f>
        <v>35059</v>
      </c>
      <c r="AC1048" s="1">
        <f>Y1041+67</f>
        <v>35060</v>
      </c>
      <c r="AD1048" s="1">
        <f>Y1041+68</f>
        <v>35061</v>
      </c>
      <c r="AE1048" s="1">
        <f>Y1041+69</f>
        <v>35062</v>
      </c>
      <c r="AF1048" s="1">
        <f>Y1041+70</f>
        <v>35063</v>
      </c>
      <c r="AG1048" s="1">
        <f>Y1041+71</f>
        <v>35064</v>
      </c>
      <c r="AI1048" s="1">
        <f>AI1041+63</f>
        <v>35137</v>
      </c>
      <c r="AJ1048" s="1">
        <f>AI1041+64</f>
        <v>35138</v>
      </c>
      <c r="AK1048" s="1">
        <f>AI1041+65</f>
        <v>35139</v>
      </c>
      <c r="AL1048" s="1">
        <f>AI1041+66</f>
        <v>35140</v>
      </c>
      <c r="AM1048" s="1">
        <f>AI1041+67</f>
        <v>35141</v>
      </c>
      <c r="AN1048" s="1">
        <f>AI1041+68</f>
        <v>35142</v>
      </c>
      <c r="AO1048" s="1">
        <f>AI1041+69</f>
        <v>35143</v>
      </c>
      <c r="AP1048" s="1">
        <f>AI1041+70</f>
        <v>35144</v>
      </c>
      <c r="AQ1048" s="1">
        <f>AI1041+71</f>
        <v>35145</v>
      </c>
      <c r="AS1048" s="1">
        <f>AS1041+63</f>
        <v>35218</v>
      </c>
      <c r="AT1048" s="1">
        <f>AS1041+64</f>
        <v>35219</v>
      </c>
      <c r="AU1048" s="1">
        <f>AS1041+65</f>
        <v>35220</v>
      </c>
      <c r="AV1048" s="1">
        <f>AS1041+66</f>
        <v>35221</v>
      </c>
      <c r="AW1048" s="1">
        <f>AS1041+67</f>
        <v>35222</v>
      </c>
      <c r="AX1048" s="1">
        <f>AS1041+68</f>
        <v>35223</v>
      </c>
      <c r="AY1048" s="1">
        <f>AS1041+69</f>
        <v>35224</v>
      </c>
      <c r="AZ1048" s="1">
        <f>AS1041+70</f>
        <v>35225</v>
      </c>
      <c r="BA1048" s="1">
        <f>AS1041+71</f>
        <v>35226</v>
      </c>
    </row>
    <row r="1049" spans="1:53" x14ac:dyDescent="0.35">
      <c r="A1049" s="2"/>
      <c r="B1049" s="2"/>
      <c r="D1049" s="4"/>
      <c r="E1049" s="1">
        <f>E1041+72</f>
        <v>34903</v>
      </c>
      <c r="F1049" s="1">
        <f>E1041+73</f>
        <v>34904</v>
      </c>
      <c r="G1049" s="1">
        <f>E1041+74</f>
        <v>34905</v>
      </c>
      <c r="H1049" s="1">
        <f>E1041+75</f>
        <v>34906</v>
      </c>
      <c r="I1049" s="1">
        <f>E1041+76</f>
        <v>34907</v>
      </c>
      <c r="J1049" s="1">
        <f>E1041+77</f>
        <v>34908</v>
      </c>
      <c r="K1049" s="1">
        <f>E1041+78</f>
        <v>34909</v>
      </c>
      <c r="L1049" s="1">
        <f>E1041+79</f>
        <v>34910</v>
      </c>
      <c r="M1049" s="1">
        <f>E1041+80</f>
        <v>34911</v>
      </c>
      <c r="O1049" s="1">
        <f>O1041+72</f>
        <v>34984</v>
      </c>
      <c r="P1049" s="1">
        <f>O1041+73</f>
        <v>34985</v>
      </c>
      <c r="Q1049" s="1">
        <f>O1041+74</f>
        <v>34986</v>
      </c>
      <c r="R1049" s="1">
        <f>O1041+75</f>
        <v>34987</v>
      </c>
      <c r="S1049" s="1">
        <f>O1041+76</f>
        <v>34988</v>
      </c>
      <c r="T1049" s="1">
        <f>O1041+77</f>
        <v>34989</v>
      </c>
      <c r="U1049" s="1">
        <f>O1041+78</f>
        <v>34990</v>
      </c>
      <c r="V1049" s="1">
        <f>O1041+79</f>
        <v>34991</v>
      </c>
      <c r="W1049" s="1">
        <f>O1041+80</f>
        <v>34992</v>
      </c>
      <c r="Y1049" s="1">
        <f>Y1041+72</f>
        <v>35065</v>
      </c>
      <c r="Z1049" s="1">
        <f>Y1041+73</f>
        <v>35066</v>
      </c>
      <c r="AA1049" s="1">
        <f>Y1041+74</f>
        <v>35067</v>
      </c>
      <c r="AB1049" s="1">
        <f>Y1041+75</f>
        <v>35068</v>
      </c>
      <c r="AC1049" s="1">
        <f>Y1041+76</f>
        <v>35069</v>
      </c>
      <c r="AD1049" s="1">
        <f>Y1041+77</f>
        <v>35070</v>
      </c>
      <c r="AE1049" s="1">
        <f>Y1041+78</f>
        <v>35071</v>
      </c>
      <c r="AF1049" s="1">
        <f>Y1041+79</f>
        <v>35072</v>
      </c>
      <c r="AG1049" s="1">
        <f>Y1041+80</f>
        <v>35073</v>
      </c>
      <c r="AI1049" s="1">
        <f>AI1041+72</f>
        <v>35146</v>
      </c>
      <c r="AJ1049" s="1">
        <f>AI1041+73</f>
        <v>35147</v>
      </c>
      <c r="AK1049" s="1">
        <f>AI1041+74</f>
        <v>35148</v>
      </c>
      <c r="AL1049" s="1">
        <f>AI1041+75</f>
        <v>35149</v>
      </c>
      <c r="AM1049" s="1">
        <f>AI1041+76</f>
        <v>35150</v>
      </c>
      <c r="AN1049" s="1">
        <f>AI1041+77</f>
        <v>35151</v>
      </c>
      <c r="AO1049" s="1">
        <f>AI1041+78</f>
        <v>35152</v>
      </c>
      <c r="AP1049" s="1">
        <f>AI1041+79</f>
        <v>35153</v>
      </c>
      <c r="AQ1049" s="1">
        <f>AI1041+80</f>
        <v>35154</v>
      </c>
      <c r="AS1049" s="1">
        <f>AS1041+72</f>
        <v>35227</v>
      </c>
      <c r="AT1049" s="1">
        <f>AS1041+73</f>
        <v>35228</v>
      </c>
      <c r="AU1049" s="1">
        <f>AS1041+74</f>
        <v>35229</v>
      </c>
      <c r="AV1049" s="1">
        <f>AS1041+75</f>
        <v>35230</v>
      </c>
      <c r="AW1049" s="1">
        <f>AS1041+76</f>
        <v>35231</v>
      </c>
      <c r="AX1049" s="1">
        <f>AS1041+77</f>
        <v>35232</v>
      </c>
      <c r="AY1049" s="1">
        <f>AS1041+78</f>
        <v>35233</v>
      </c>
      <c r="AZ1049" s="1">
        <f>AS1041+79</f>
        <v>35234</v>
      </c>
      <c r="BA1049" s="1">
        <f>AS1041+80</f>
        <v>35235</v>
      </c>
    </row>
    <row r="1050" spans="1:53" x14ac:dyDescent="0.35">
      <c r="A1050" s="2"/>
      <c r="B1050" s="2"/>
    </row>
    <row r="1051" spans="1:53" x14ac:dyDescent="0.35">
      <c r="A1051" s="2"/>
      <c r="B1051" s="2"/>
      <c r="H1051" s="2"/>
      <c r="I1051" s="2"/>
      <c r="J1051" s="2"/>
      <c r="R1051" s="2"/>
      <c r="S1051" s="2"/>
      <c r="T1051" s="2"/>
      <c r="AB1051" s="2"/>
      <c r="AC1051" s="2"/>
      <c r="AD1051" s="2"/>
      <c r="AL1051" s="2"/>
      <c r="AM1051" s="2"/>
      <c r="AN1051" s="2"/>
      <c r="AV1051" s="2"/>
      <c r="AW1051" s="2"/>
      <c r="AX1051" s="2"/>
    </row>
    <row r="1052" spans="1:53" x14ac:dyDescent="0.35">
      <c r="A1052" s="2"/>
      <c r="B1052" s="2"/>
      <c r="H1052" s="3"/>
      <c r="I1052" s="3"/>
      <c r="J1052" s="3"/>
      <c r="R1052" s="3"/>
      <c r="S1052" s="3"/>
      <c r="T1052" s="3"/>
      <c r="AB1052" s="3"/>
      <c r="AC1052" s="3"/>
      <c r="AD1052" s="3"/>
      <c r="AL1052" s="3"/>
      <c r="AM1052" s="3"/>
      <c r="AN1052" s="3"/>
      <c r="AV1052" s="3"/>
      <c r="AW1052" s="3"/>
      <c r="AX1052" s="3"/>
    </row>
    <row r="1053" spans="1:53" x14ac:dyDescent="0.35">
      <c r="A1053" s="2"/>
      <c r="B1053" s="2"/>
      <c r="D1053" s="4"/>
      <c r="E1053" s="1">
        <v>35236</v>
      </c>
      <c r="F1053" s="1">
        <f>E1053+1</f>
        <v>35237</v>
      </c>
      <c r="G1053" s="1">
        <f>E1053+2</f>
        <v>35238</v>
      </c>
      <c r="H1053" s="1">
        <f>E1053+3</f>
        <v>35239</v>
      </c>
      <c r="I1053" s="1">
        <f>E1053+4</f>
        <v>35240</v>
      </c>
      <c r="J1053" s="1">
        <f>E1053+5</f>
        <v>35241</v>
      </c>
      <c r="K1053" s="1">
        <f>E1053+6</f>
        <v>35242</v>
      </c>
      <c r="L1053" s="1">
        <f>E1053+7</f>
        <v>35243</v>
      </c>
      <c r="M1053" s="1">
        <f>E1053+8</f>
        <v>35244</v>
      </c>
      <c r="O1053" s="1">
        <v>35317</v>
      </c>
      <c r="P1053" s="1">
        <f>O1053+1</f>
        <v>35318</v>
      </c>
      <c r="Q1053" s="1">
        <f>O1053+2</f>
        <v>35319</v>
      </c>
      <c r="R1053" s="1">
        <f>O1053+3</f>
        <v>35320</v>
      </c>
      <c r="S1053" s="1">
        <f>O1053+4</f>
        <v>35321</v>
      </c>
      <c r="T1053" s="1">
        <f>O1053+5</f>
        <v>35322</v>
      </c>
      <c r="U1053" s="1">
        <f>O1053+6</f>
        <v>35323</v>
      </c>
      <c r="V1053" s="1">
        <f>O1053+7</f>
        <v>35324</v>
      </c>
      <c r="W1053" s="1">
        <f>O1053+8</f>
        <v>35325</v>
      </c>
      <c r="Y1053" s="1">
        <v>35398</v>
      </c>
      <c r="Z1053" s="1">
        <f>Y1053+1</f>
        <v>35399</v>
      </c>
      <c r="AA1053" s="1">
        <f>Y1053+2</f>
        <v>35400</v>
      </c>
      <c r="AB1053" s="1">
        <f>Y1053+3</f>
        <v>35401</v>
      </c>
      <c r="AC1053" s="1">
        <f>Y1053+4</f>
        <v>35402</v>
      </c>
      <c r="AD1053" s="1">
        <f>Y1053+5</f>
        <v>35403</v>
      </c>
      <c r="AE1053" s="1">
        <f>Y1053+6</f>
        <v>35404</v>
      </c>
      <c r="AF1053" s="1">
        <f>Y1053+7</f>
        <v>35405</v>
      </c>
      <c r="AG1053" s="1">
        <f>Y1053+8</f>
        <v>35406</v>
      </c>
      <c r="AI1053" s="1">
        <v>35479</v>
      </c>
      <c r="AJ1053" s="1">
        <f>AI1053+1</f>
        <v>35480</v>
      </c>
      <c r="AK1053" s="1">
        <f>AI1053+2</f>
        <v>35481</v>
      </c>
      <c r="AL1053" s="1">
        <f>AI1053+3</f>
        <v>35482</v>
      </c>
      <c r="AM1053" s="1">
        <f>AI1053+4</f>
        <v>35483</v>
      </c>
      <c r="AN1053" s="1">
        <f>AI1053+5</f>
        <v>35484</v>
      </c>
      <c r="AO1053" s="1">
        <f>AI1053+6</f>
        <v>35485</v>
      </c>
      <c r="AP1053" s="1">
        <f>AI1053+7</f>
        <v>35486</v>
      </c>
      <c r="AQ1053" s="1">
        <f>AI1053+8</f>
        <v>35487</v>
      </c>
      <c r="AS1053" s="1">
        <v>35560</v>
      </c>
      <c r="AT1053" s="1">
        <f>AS1053+1</f>
        <v>35561</v>
      </c>
      <c r="AU1053" s="1">
        <f>AS1053+2</f>
        <v>35562</v>
      </c>
      <c r="AV1053" s="1">
        <f>AS1053+3</f>
        <v>35563</v>
      </c>
      <c r="AW1053" s="1">
        <f>AS1053+4</f>
        <v>35564</v>
      </c>
      <c r="AX1053" s="1">
        <f>AS1053+5</f>
        <v>35565</v>
      </c>
      <c r="AY1053" s="1">
        <f>AS1053+6</f>
        <v>35566</v>
      </c>
      <c r="AZ1053" s="1">
        <f>AS1053+7</f>
        <v>35567</v>
      </c>
      <c r="BA1053" s="1">
        <f>AS1053+8</f>
        <v>35568</v>
      </c>
    </row>
    <row r="1054" spans="1:53" x14ac:dyDescent="0.35">
      <c r="A1054" s="2"/>
      <c r="B1054" s="2"/>
      <c r="D1054" s="4"/>
      <c r="E1054" s="1">
        <f>E1053+9</f>
        <v>35245</v>
      </c>
      <c r="F1054" s="1">
        <f>E1053+10</f>
        <v>35246</v>
      </c>
      <c r="G1054" s="1">
        <f>E1053+11</f>
        <v>35247</v>
      </c>
      <c r="H1054" s="1">
        <f>E1053+12</f>
        <v>35248</v>
      </c>
      <c r="I1054" s="1">
        <f>E1053+13</f>
        <v>35249</v>
      </c>
      <c r="J1054" s="1">
        <f>E1053+14</f>
        <v>35250</v>
      </c>
      <c r="K1054" s="1">
        <f>E1053+15</f>
        <v>35251</v>
      </c>
      <c r="L1054" s="1">
        <f>E1053+16</f>
        <v>35252</v>
      </c>
      <c r="M1054" s="1">
        <f>E1053+17</f>
        <v>35253</v>
      </c>
      <c r="O1054" s="1">
        <f>O1053+9</f>
        <v>35326</v>
      </c>
      <c r="P1054" s="1">
        <f>O1053+10</f>
        <v>35327</v>
      </c>
      <c r="Q1054" s="1">
        <f>O1053+11</f>
        <v>35328</v>
      </c>
      <c r="R1054" s="1">
        <f>O1053+12</f>
        <v>35329</v>
      </c>
      <c r="S1054" s="1">
        <f>O1053+13</f>
        <v>35330</v>
      </c>
      <c r="T1054" s="1">
        <f>O1053+14</f>
        <v>35331</v>
      </c>
      <c r="U1054" s="1">
        <f>O1053+15</f>
        <v>35332</v>
      </c>
      <c r="V1054" s="1">
        <f>O1053+16</f>
        <v>35333</v>
      </c>
      <c r="W1054" s="1">
        <f>O1053+17</f>
        <v>35334</v>
      </c>
      <c r="Y1054" s="1">
        <f>Y1053+9</f>
        <v>35407</v>
      </c>
      <c r="Z1054" s="1">
        <f>Y1053+10</f>
        <v>35408</v>
      </c>
      <c r="AA1054" s="1">
        <f>Y1053+11</f>
        <v>35409</v>
      </c>
      <c r="AB1054" s="1">
        <f>Y1053+12</f>
        <v>35410</v>
      </c>
      <c r="AC1054" s="1">
        <f>Y1053+13</f>
        <v>35411</v>
      </c>
      <c r="AD1054" s="1">
        <f>Y1053+14</f>
        <v>35412</v>
      </c>
      <c r="AE1054" s="1">
        <f>Y1053+15</f>
        <v>35413</v>
      </c>
      <c r="AF1054" s="1">
        <f>Y1053+16</f>
        <v>35414</v>
      </c>
      <c r="AG1054" s="1">
        <f>Y1053+17</f>
        <v>35415</v>
      </c>
      <c r="AI1054" s="1">
        <f>AI1053+9</f>
        <v>35488</v>
      </c>
      <c r="AJ1054" s="1">
        <f>AI1053+10</f>
        <v>35489</v>
      </c>
      <c r="AK1054" s="1">
        <f>AI1053+11</f>
        <v>35490</v>
      </c>
      <c r="AL1054" s="1">
        <f>AI1053+12</f>
        <v>35491</v>
      </c>
      <c r="AM1054" s="1">
        <f>AI1053+13</f>
        <v>35492</v>
      </c>
      <c r="AN1054" s="1">
        <f>AI1053+14</f>
        <v>35493</v>
      </c>
      <c r="AO1054" s="1">
        <f>AI1053+15</f>
        <v>35494</v>
      </c>
      <c r="AP1054" s="1">
        <f>AI1053+16</f>
        <v>35495</v>
      </c>
      <c r="AQ1054" s="1">
        <f>AI1053+17</f>
        <v>35496</v>
      </c>
      <c r="AS1054" s="1">
        <f>AS1053+9</f>
        <v>35569</v>
      </c>
      <c r="AT1054" s="1">
        <f>AS1053+10</f>
        <v>35570</v>
      </c>
      <c r="AU1054" s="1">
        <f>AS1053+11</f>
        <v>35571</v>
      </c>
      <c r="AV1054" s="1">
        <f>AS1053+12</f>
        <v>35572</v>
      </c>
      <c r="AW1054" s="1">
        <f>AS1053+13</f>
        <v>35573</v>
      </c>
      <c r="AX1054" s="1">
        <f>AS1053+14</f>
        <v>35574</v>
      </c>
      <c r="AY1054" s="1">
        <f>AS1053+15</f>
        <v>35575</v>
      </c>
      <c r="AZ1054" s="1">
        <f>AS1053+16</f>
        <v>35576</v>
      </c>
      <c r="BA1054" s="1">
        <f>AS1053+17</f>
        <v>35577</v>
      </c>
    </row>
    <row r="1055" spans="1:53" x14ac:dyDescent="0.35">
      <c r="A1055" s="2"/>
      <c r="B1055" s="2"/>
      <c r="D1055" s="4"/>
      <c r="E1055" s="1">
        <f>E1053+18</f>
        <v>35254</v>
      </c>
      <c r="F1055" s="1">
        <f>E1053+19</f>
        <v>35255</v>
      </c>
      <c r="G1055" s="1">
        <f>E1053+20</f>
        <v>35256</v>
      </c>
      <c r="H1055" s="1">
        <f>E1053+21</f>
        <v>35257</v>
      </c>
      <c r="I1055" s="1">
        <f>E1053+22</f>
        <v>35258</v>
      </c>
      <c r="J1055" s="1">
        <f>E1053+23</f>
        <v>35259</v>
      </c>
      <c r="K1055" s="1">
        <f>E1053+24</f>
        <v>35260</v>
      </c>
      <c r="L1055" s="1">
        <f>E1053+25</f>
        <v>35261</v>
      </c>
      <c r="M1055" s="1">
        <f>E1053+26</f>
        <v>35262</v>
      </c>
      <c r="O1055" s="1">
        <f>O1053+18</f>
        <v>35335</v>
      </c>
      <c r="P1055" s="1">
        <f>O1053+19</f>
        <v>35336</v>
      </c>
      <c r="Q1055" s="1">
        <f>O1053+20</f>
        <v>35337</v>
      </c>
      <c r="R1055" s="1">
        <f>O1053+21</f>
        <v>35338</v>
      </c>
      <c r="S1055" s="1">
        <f>O1053+22</f>
        <v>35339</v>
      </c>
      <c r="T1055" s="1">
        <f>O1053+23</f>
        <v>35340</v>
      </c>
      <c r="U1055" s="1">
        <f>O1053+24</f>
        <v>35341</v>
      </c>
      <c r="V1055" s="1">
        <f>O1053+25</f>
        <v>35342</v>
      </c>
      <c r="W1055" s="1">
        <f>O1053+26</f>
        <v>35343</v>
      </c>
      <c r="Y1055" s="1">
        <f>Y1053+18</f>
        <v>35416</v>
      </c>
      <c r="Z1055" s="1">
        <f>Y1053+19</f>
        <v>35417</v>
      </c>
      <c r="AA1055" s="1">
        <f>Y1053+20</f>
        <v>35418</v>
      </c>
      <c r="AB1055" s="1">
        <f>Y1053+21</f>
        <v>35419</v>
      </c>
      <c r="AC1055" s="1">
        <f>Y1053+22</f>
        <v>35420</v>
      </c>
      <c r="AD1055" s="1">
        <f>Y1053+23</f>
        <v>35421</v>
      </c>
      <c r="AE1055" s="1">
        <f>Y1053+24</f>
        <v>35422</v>
      </c>
      <c r="AF1055" s="1">
        <f>Y1053+25</f>
        <v>35423</v>
      </c>
      <c r="AG1055" s="1">
        <f>Y1053+26</f>
        <v>35424</v>
      </c>
      <c r="AI1055" s="1">
        <f>AI1053+18</f>
        <v>35497</v>
      </c>
      <c r="AJ1055" s="1">
        <f>AI1053+19</f>
        <v>35498</v>
      </c>
      <c r="AK1055" s="1">
        <f>AI1053+20</f>
        <v>35499</v>
      </c>
      <c r="AL1055" s="1">
        <f>AI1053+21</f>
        <v>35500</v>
      </c>
      <c r="AM1055" s="1">
        <f>AI1053+22</f>
        <v>35501</v>
      </c>
      <c r="AN1055" s="1">
        <f>AI1053+23</f>
        <v>35502</v>
      </c>
      <c r="AO1055" s="1">
        <f>AI1053+24</f>
        <v>35503</v>
      </c>
      <c r="AP1055" s="1">
        <f>AI1053+25</f>
        <v>35504</v>
      </c>
      <c r="AQ1055" s="1">
        <f>AI1053+26</f>
        <v>35505</v>
      </c>
      <c r="AS1055" s="1">
        <f>AS1053+18</f>
        <v>35578</v>
      </c>
      <c r="AT1055" s="1">
        <f>AS1053+19</f>
        <v>35579</v>
      </c>
      <c r="AU1055" s="1">
        <f>AS1053+20</f>
        <v>35580</v>
      </c>
      <c r="AV1055" s="1">
        <f>AS1053+21</f>
        <v>35581</v>
      </c>
      <c r="AW1055" s="1">
        <f>AS1053+22</f>
        <v>35582</v>
      </c>
      <c r="AX1055" s="1">
        <f>AS1053+23</f>
        <v>35583</v>
      </c>
      <c r="AY1055" s="1">
        <f>AS1053+24</f>
        <v>35584</v>
      </c>
      <c r="AZ1055" s="1">
        <f>AS1053+25</f>
        <v>35585</v>
      </c>
      <c r="BA1055" s="1">
        <f>AS1053+26</f>
        <v>35586</v>
      </c>
    </row>
    <row r="1056" spans="1:53" x14ac:dyDescent="0.35">
      <c r="A1056" s="2"/>
      <c r="B1056" s="2"/>
      <c r="D1056" s="4"/>
      <c r="E1056" s="1">
        <f>E1053+27</f>
        <v>35263</v>
      </c>
      <c r="F1056" s="1">
        <f>E1053+28</f>
        <v>35264</v>
      </c>
      <c r="G1056" s="1">
        <f>E1053+29</f>
        <v>35265</v>
      </c>
      <c r="H1056" s="1">
        <f>E1053+30</f>
        <v>35266</v>
      </c>
      <c r="I1056" s="1">
        <f>E1053+31</f>
        <v>35267</v>
      </c>
      <c r="J1056" s="1">
        <f>E1053+32</f>
        <v>35268</v>
      </c>
      <c r="K1056" s="1">
        <f>E1053+33</f>
        <v>35269</v>
      </c>
      <c r="L1056" s="1">
        <f>E1053+34</f>
        <v>35270</v>
      </c>
      <c r="M1056" s="1">
        <f>E1053+35</f>
        <v>35271</v>
      </c>
      <c r="O1056" s="1">
        <f>O1053+27</f>
        <v>35344</v>
      </c>
      <c r="P1056" s="1">
        <f>O1053+28</f>
        <v>35345</v>
      </c>
      <c r="Q1056" s="1">
        <f>O1053+29</f>
        <v>35346</v>
      </c>
      <c r="R1056" s="1">
        <f>O1053+30</f>
        <v>35347</v>
      </c>
      <c r="S1056" s="1">
        <f>O1053+31</f>
        <v>35348</v>
      </c>
      <c r="T1056" s="1">
        <f>O1053+32</f>
        <v>35349</v>
      </c>
      <c r="U1056" s="1">
        <f>O1053+33</f>
        <v>35350</v>
      </c>
      <c r="V1056" s="1">
        <f>O1053+34</f>
        <v>35351</v>
      </c>
      <c r="W1056" s="1">
        <f>O1053+35</f>
        <v>35352</v>
      </c>
      <c r="Y1056" s="1">
        <f>Y1053+27</f>
        <v>35425</v>
      </c>
      <c r="Z1056" s="1">
        <f>Y1053+28</f>
        <v>35426</v>
      </c>
      <c r="AA1056" s="1">
        <f>Y1053+29</f>
        <v>35427</v>
      </c>
      <c r="AB1056" s="1">
        <f>Y1053+30</f>
        <v>35428</v>
      </c>
      <c r="AC1056" s="1">
        <f>Y1053+31</f>
        <v>35429</v>
      </c>
      <c r="AD1056" s="1">
        <f>Y1053+32</f>
        <v>35430</v>
      </c>
      <c r="AE1056" s="1">
        <f>Y1053+33</f>
        <v>35431</v>
      </c>
      <c r="AF1056" s="1">
        <f>Y1053+34</f>
        <v>35432</v>
      </c>
      <c r="AG1056" s="1">
        <f>Y1053+35</f>
        <v>35433</v>
      </c>
      <c r="AI1056" s="1">
        <f>AI1053+27</f>
        <v>35506</v>
      </c>
      <c r="AJ1056" s="1">
        <f>AI1053+28</f>
        <v>35507</v>
      </c>
      <c r="AK1056" s="1">
        <f>AI1053+29</f>
        <v>35508</v>
      </c>
      <c r="AL1056" s="1">
        <f>AI1053+30</f>
        <v>35509</v>
      </c>
      <c r="AM1056" s="1">
        <f>AI1053+31</f>
        <v>35510</v>
      </c>
      <c r="AN1056" s="1">
        <f>AI1053+32</f>
        <v>35511</v>
      </c>
      <c r="AO1056" s="1">
        <f>AI1053+33</f>
        <v>35512</v>
      </c>
      <c r="AP1056" s="1">
        <f>AI1053+34</f>
        <v>35513</v>
      </c>
      <c r="AQ1056" s="1">
        <f>AI1053+35</f>
        <v>35514</v>
      </c>
      <c r="AS1056" s="1">
        <f>AS1053+27</f>
        <v>35587</v>
      </c>
      <c r="AT1056" s="1">
        <f>AS1053+28</f>
        <v>35588</v>
      </c>
      <c r="AU1056" s="1">
        <f>AS1053+29</f>
        <v>35589</v>
      </c>
      <c r="AV1056" s="1">
        <f>AS1053+30</f>
        <v>35590</v>
      </c>
      <c r="AW1056" s="1">
        <f>AS1053+31</f>
        <v>35591</v>
      </c>
      <c r="AX1056" s="1">
        <f>AS1053+32</f>
        <v>35592</v>
      </c>
      <c r="AY1056" s="1">
        <f>AS1053+33</f>
        <v>35593</v>
      </c>
      <c r="AZ1056" s="1">
        <f>AS1053+34</f>
        <v>35594</v>
      </c>
      <c r="BA1056" s="1">
        <f>AS1053+35</f>
        <v>35595</v>
      </c>
    </row>
    <row r="1057" spans="1:53" x14ac:dyDescent="0.35">
      <c r="A1057" s="2"/>
      <c r="B1057" s="2"/>
      <c r="D1057" s="4"/>
      <c r="E1057" s="1">
        <f>E1053+36</f>
        <v>35272</v>
      </c>
      <c r="F1057" s="1">
        <f>E1053+37</f>
        <v>35273</v>
      </c>
      <c r="G1057" s="1">
        <f>E1053+38</f>
        <v>35274</v>
      </c>
      <c r="H1057" s="1">
        <f>E1053+39</f>
        <v>35275</v>
      </c>
      <c r="I1057" s="1">
        <f>E1053+40</f>
        <v>35276</v>
      </c>
      <c r="J1057" s="1">
        <f>E1053+41</f>
        <v>35277</v>
      </c>
      <c r="K1057" s="1">
        <f>E1053+42</f>
        <v>35278</v>
      </c>
      <c r="L1057" s="1">
        <f>E1053+43</f>
        <v>35279</v>
      </c>
      <c r="M1057" s="1">
        <f>E1053+44</f>
        <v>35280</v>
      </c>
      <c r="O1057" s="1">
        <f>O1053+36</f>
        <v>35353</v>
      </c>
      <c r="P1057" s="1">
        <f>O1053+37</f>
        <v>35354</v>
      </c>
      <c r="Q1057" s="1">
        <f>O1053+38</f>
        <v>35355</v>
      </c>
      <c r="R1057" s="1">
        <f>O1053+39</f>
        <v>35356</v>
      </c>
      <c r="S1057" s="1">
        <f>O1053+40</f>
        <v>35357</v>
      </c>
      <c r="T1057" s="1">
        <f>O1053+41</f>
        <v>35358</v>
      </c>
      <c r="U1057" s="1">
        <f>O1053+42</f>
        <v>35359</v>
      </c>
      <c r="V1057" s="1">
        <f>O1053+43</f>
        <v>35360</v>
      </c>
      <c r="W1057" s="1">
        <f>O1053+44</f>
        <v>35361</v>
      </c>
      <c r="Y1057" s="1">
        <f>Y1053+36</f>
        <v>35434</v>
      </c>
      <c r="Z1057" s="1">
        <f>Y1053+37</f>
        <v>35435</v>
      </c>
      <c r="AA1057" s="1">
        <f>Y1053+38</f>
        <v>35436</v>
      </c>
      <c r="AB1057" s="1">
        <f>Y1053+39</f>
        <v>35437</v>
      </c>
      <c r="AC1057" s="1">
        <f>Y1053+40</f>
        <v>35438</v>
      </c>
      <c r="AD1057" s="1">
        <f>Y1053+41</f>
        <v>35439</v>
      </c>
      <c r="AE1057" s="1">
        <f>Y1053+42</f>
        <v>35440</v>
      </c>
      <c r="AF1057" s="1">
        <f>Y1053+43</f>
        <v>35441</v>
      </c>
      <c r="AG1057" s="1">
        <f>Y1053+44</f>
        <v>35442</v>
      </c>
      <c r="AI1057" s="1">
        <f>AI1053+36</f>
        <v>35515</v>
      </c>
      <c r="AJ1057" s="1">
        <f>AI1053+37</f>
        <v>35516</v>
      </c>
      <c r="AK1057" s="1">
        <f>AI1053+38</f>
        <v>35517</v>
      </c>
      <c r="AL1057" s="1">
        <f>AI1053+39</f>
        <v>35518</v>
      </c>
      <c r="AM1057" s="1">
        <f>AI1053+40</f>
        <v>35519</v>
      </c>
      <c r="AN1057" s="1">
        <f>AI1053+41</f>
        <v>35520</v>
      </c>
      <c r="AO1057" s="1">
        <f>AI1053+42</f>
        <v>35521</v>
      </c>
      <c r="AP1057" s="1">
        <f>AI1053+43</f>
        <v>35522</v>
      </c>
      <c r="AQ1057" s="1">
        <f>AI1053+44</f>
        <v>35523</v>
      </c>
      <c r="AS1057" s="1">
        <f>AS1053+36</f>
        <v>35596</v>
      </c>
      <c r="AT1057" s="1">
        <f>AS1053+37</f>
        <v>35597</v>
      </c>
      <c r="AU1057" s="1">
        <f>AS1053+38</f>
        <v>35598</v>
      </c>
      <c r="AV1057" s="1">
        <f>AS1053+39</f>
        <v>35599</v>
      </c>
      <c r="AW1057" s="1">
        <f>AS1053+40</f>
        <v>35600</v>
      </c>
      <c r="AX1057" s="1">
        <f>AS1053+41</f>
        <v>35601</v>
      </c>
      <c r="AY1057" s="1">
        <f>AS1053+42</f>
        <v>35602</v>
      </c>
      <c r="AZ1057" s="1">
        <f>AS1053+43</f>
        <v>35603</v>
      </c>
      <c r="BA1057" s="1">
        <f>AS1053+44</f>
        <v>35604</v>
      </c>
    </row>
    <row r="1058" spans="1:53" x14ac:dyDescent="0.35">
      <c r="A1058" s="2"/>
      <c r="B1058" s="2"/>
      <c r="D1058" s="4"/>
      <c r="E1058" s="1">
        <f>E1053+45</f>
        <v>35281</v>
      </c>
      <c r="F1058" s="1">
        <f>E1053+46</f>
        <v>35282</v>
      </c>
      <c r="G1058" s="1">
        <f>E1053+47</f>
        <v>35283</v>
      </c>
      <c r="H1058" s="1">
        <f>E1053+48</f>
        <v>35284</v>
      </c>
      <c r="I1058" s="1">
        <f>E1053+49</f>
        <v>35285</v>
      </c>
      <c r="J1058" s="1">
        <f>E1053+50</f>
        <v>35286</v>
      </c>
      <c r="K1058" s="1">
        <f>E1053+51</f>
        <v>35287</v>
      </c>
      <c r="L1058" s="1">
        <f>E1053+52</f>
        <v>35288</v>
      </c>
      <c r="M1058" s="1">
        <f>E1053+53</f>
        <v>35289</v>
      </c>
      <c r="O1058" s="1">
        <f>O1053+45</f>
        <v>35362</v>
      </c>
      <c r="P1058" s="1">
        <f>O1053+46</f>
        <v>35363</v>
      </c>
      <c r="Q1058" s="1">
        <f>O1053+47</f>
        <v>35364</v>
      </c>
      <c r="R1058" s="1">
        <f>O1053+48</f>
        <v>35365</v>
      </c>
      <c r="S1058" s="1">
        <f>O1053+49</f>
        <v>35366</v>
      </c>
      <c r="T1058" s="1">
        <f>O1053+50</f>
        <v>35367</v>
      </c>
      <c r="U1058" s="1">
        <f>O1053+51</f>
        <v>35368</v>
      </c>
      <c r="V1058" s="1">
        <f>O1053+52</f>
        <v>35369</v>
      </c>
      <c r="W1058" s="1">
        <f>O1053+53</f>
        <v>35370</v>
      </c>
      <c r="Y1058" s="1">
        <f>Y1053+45</f>
        <v>35443</v>
      </c>
      <c r="Z1058" s="1">
        <f>Y1053+46</f>
        <v>35444</v>
      </c>
      <c r="AA1058" s="1">
        <f>Y1053+47</f>
        <v>35445</v>
      </c>
      <c r="AB1058" s="1">
        <f>Y1053+48</f>
        <v>35446</v>
      </c>
      <c r="AC1058" s="1">
        <f>Y1053+49</f>
        <v>35447</v>
      </c>
      <c r="AD1058" s="1">
        <f>Y1053+50</f>
        <v>35448</v>
      </c>
      <c r="AE1058" s="1">
        <f>Y1053+51</f>
        <v>35449</v>
      </c>
      <c r="AF1058" s="1">
        <f>Y1053+52</f>
        <v>35450</v>
      </c>
      <c r="AG1058" s="1">
        <f>Y1053+53</f>
        <v>35451</v>
      </c>
      <c r="AI1058" s="1">
        <f>AI1053+45</f>
        <v>35524</v>
      </c>
      <c r="AJ1058" s="1">
        <f>AI1053+46</f>
        <v>35525</v>
      </c>
      <c r="AK1058" s="1">
        <f>AI1053+47</f>
        <v>35526</v>
      </c>
      <c r="AL1058" s="1">
        <f>AI1053+48</f>
        <v>35527</v>
      </c>
      <c r="AM1058" s="1">
        <f>AI1053+49</f>
        <v>35528</v>
      </c>
      <c r="AN1058" s="1">
        <f>AI1053+50</f>
        <v>35529</v>
      </c>
      <c r="AO1058" s="1">
        <f>AI1053+51</f>
        <v>35530</v>
      </c>
      <c r="AP1058" s="1">
        <f>AI1053+52</f>
        <v>35531</v>
      </c>
      <c r="AQ1058" s="1">
        <f>AI1053+53</f>
        <v>35532</v>
      </c>
      <c r="AS1058" s="1">
        <f>AS1053+45</f>
        <v>35605</v>
      </c>
      <c r="AT1058" s="1">
        <f>AS1053+46</f>
        <v>35606</v>
      </c>
      <c r="AU1058" s="1">
        <f>AS1053+47</f>
        <v>35607</v>
      </c>
      <c r="AV1058" s="1">
        <f>AS1053+48</f>
        <v>35608</v>
      </c>
      <c r="AW1058" s="1">
        <f>AS1053+49</f>
        <v>35609</v>
      </c>
      <c r="AX1058" s="1">
        <f>AS1053+50</f>
        <v>35610</v>
      </c>
      <c r="AY1058" s="1">
        <f>AS1053+51</f>
        <v>35611</v>
      </c>
      <c r="AZ1058" s="1">
        <f>AS1053+52</f>
        <v>35612</v>
      </c>
      <c r="BA1058" s="1">
        <f>AS1053+53</f>
        <v>35613</v>
      </c>
    </row>
    <row r="1059" spans="1:53" x14ac:dyDescent="0.35">
      <c r="A1059" s="2"/>
      <c r="B1059" s="2"/>
      <c r="D1059" s="4"/>
      <c r="E1059" s="1">
        <f>E1053+54</f>
        <v>35290</v>
      </c>
      <c r="F1059" s="1">
        <f>E1053+55</f>
        <v>35291</v>
      </c>
      <c r="G1059" s="1">
        <f>E1053+56</f>
        <v>35292</v>
      </c>
      <c r="H1059" s="1">
        <f>E1053+57</f>
        <v>35293</v>
      </c>
      <c r="I1059" s="1">
        <f>E1053+58</f>
        <v>35294</v>
      </c>
      <c r="J1059" s="1">
        <f>E1053+59</f>
        <v>35295</v>
      </c>
      <c r="K1059" s="1">
        <f>E1053+60</f>
        <v>35296</v>
      </c>
      <c r="L1059" s="1">
        <f>E1053+61</f>
        <v>35297</v>
      </c>
      <c r="M1059" s="1">
        <f>E1053+62</f>
        <v>35298</v>
      </c>
      <c r="O1059" s="1">
        <f>O1053+54</f>
        <v>35371</v>
      </c>
      <c r="P1059" s="1">
        <f>O1053+55</f>
        <v>35372</v>
      </c>
      <c r="Q1059" s="1">
        <f>O1053+56</f>
        <v>35373</v>
      </c>
      <c r="R1059" s="1">
        <f>O1053+57</f>
        <v>35374</v>
      </c>
      <c r="S1059" s="1">
        <f>O1053+58</f>
        <v>35375</v>
      </c>
      <c r="T1059" s="1">
        <f>O1053+59</f>
        <v>35376</v>
      </c>
      <c r="U1059" s="1">
        <f>O1053+60</f>
        <v>35377</v>
      </c>
      <c r="V1059" s="1">
        <f>O1053+61</f>
        <v>35378</v>
      </c>
      <c r="W1059" s="1">
        <f>O1053+62</f>
        <v>35379</v>
      </c>
      <c r="Y1059" s="1">
        <f>Y1053+54</f>
        <v>35452</v>
      </c>
      <c r="Z1059" s="1">
        <f>Y1053+55</f>
        <v>35453</v>
      </c>
      <c r="AA1059" s="1">
        <f>Y1053+56</f>
        <v>35454</v>
      </c>
      <c r="AB1059" s="1">
        <f>Y1053+57</f>
        <v>35455</v>
      </c>
      <c r="AC1059" s="1">
        <f>Y1053+58</f>
        <v>35456</v>
      </c>
      <c r="AD1059" s="1">
        <f>Y1053+59</f>
        <v>35457</v>
      </c>
      <c r="AE1059" s="1">
        <f>Y1053+60</f>
        <v>35458</v>
      </c>
      <c r="AF1059" s="1">
        <f>Y1053+61</f>
        <v>35459</v>
      </c>
      <c r="AG1059" s="1">
        <f>Y1053+62</f>
        <v>35460</v>
      </c>
      <c r="AI1059" s="1">
        <f>AI1053+54</f>
        <v>35533</v>
      </c>
      <c r="AJ1059" s="1">
        <f>AI1053+55</f>
        <v>35534</v>
      </c>
      <c r="AK1059" s="1">
        <f>AI1053+56</f>
        <v>35535</v>
      </c>
      <c r="AL1059" s="1">
        <f>AI1053+57</f>
        <v>35536</v>
      </c>
      <c r="AM1059" s="1">
        <f>AI1053+58</f>
        <v>35537</v>
      </c>
      <c r="AN1059" s="1">
        <f>AI1053+59</f>
        <v>35538</v>
      </c>
      <c r="AO1059" s="1">
        <f>AI1053+60</f>
        <v>35539</v>
      </c>
      <c r="AP1059" s="1">
        <f>AI1053+61</f>
        <v>35540</v>
      </c>
      <c r="AQ1059" s="1">
        <f>AI1053+62</f>
        <v>35541</v>
      </c>
      <c r="AS1059" s="1">
        <f>AS1053+54</f>
        <v>35614</v>
      </c>
      <c r="AT1059" s="1">
        <f>AS1053+55</f>
        <v>35615</v>
      </c>
      <c r="AU1059" s="1">
        <f>AS1053+56</f>
        <v>35616</v>
      </c>
      <c r="AV1059" s="1">
        <f>AS1053+57</f>
        <v>35617</v>
      </c>
      <c r="AW1059" s="1">
        <f>AS1053+58</f>
        <v>35618</v>
      </c>
      <c r="AX1059" s="1">
        <f>AS1053+59</f>
        <v>35619</v>
      </c>
      <c r="AY1059" s="1">
        <f>AS1053+60</f>
        <v>35620</v>
      </c>
      <c r="AZ1059" s="1">
        <f>AS1053+61</f>
        <v>35621</v>
      </c>
      <c r="BA1059" s="1">
        <f>AS1053+62</f>
        <v>35622</v>
      </c>
    </row>
    <row r="1060" spans="1:53" x14ac:dyDescent="0.35">
      <c r="A1060" s="2"/>
      <c r="B1060" s="2"/>
      <c r="D1060" s="4"/>
      <c r="E1060" s="1">
        <f>E1053+63</f>
        <v>35299</v>
      </c>
      <c r="F1060" s="1">
        <f>E1053+64</f>
        <v>35300</v>
      </c>
      <c r="G1060" s="1">
        <f>E1053+65</f>
        <v>35301</v>
      </c>
      <c r="H1060" s="1">
        <f>E1053+66</f>
        <v>35302</v>
      </c>
      <c r="I1060" s="1">
        <f>E1053+67</f>
        <v>35303</v>
      </c>
      <c r="J1060" s="1">
        <f>E1053+68</f>
        <v>35304</v>
      </c>
      <c r="K1060" s="1">
        <f>E1053+69</f>
        <v>35305</v>
      </c>
      <c r="L1060" s="1">
        <f>E1053+70</f>
        <v>35306</v>
      </c>
      <c r="M1060" s="1">
        <f>E1053+71</f>
        <v>35307</v>
      </c>
      <c r="O1060" s="1">
        <f>O1053+63</f>
        <v>35380</v>
      </c>
      <c r="P1060" s="1">
        <f>O1053+64</f>
        <v>35381</v>
      </c>
      <c r="Q1060" s="1">
        <f>O1053+65</f>
        <v>35382</v>
      </c>
      <c r="R1060" s="1">
        <f>O1053+66</f>
        <v>35383</v>
      </c>
      <c r="S1060" s="1">
        <f>O1053+67</f>
        <v>35384</v>
      </c>
      <c r="T1060" s="1">
        <f>O1053+68</f>
        <v>35385</v>
      </c>
      <c r="U1060" s="1">
        <f>O1053+69</f>
        <v>35386</v>
      </c>
      <c r="V1060" s="1">
        <f>O1053+70</f>
        <v>35387</v>
      </c>
      <c r="W1060" s="1">
        <f>O1053+71</f>
        <v>35388</v>
      </c>
      <c r="Y1060" s="1">
        <f>Y1053+63</f>
        <v>35461</v>
      </c>
      <c r="Z1060" s="1">
        <f>Y1053+64</f>
        <v>35462</v>
      </c>
      <c r="AA1060" s="1">
        <f>Y1053+65</f>
        <v>35463</v>
      </c>
      <c r="AB1060" s="1">
        <f>Y1053+66</f>
        <v>35464</v>
      </c>
      <c r="AC1060" s="1">
        <f>Y1053+67</f>
        <v>35465</v>
      </c>
      <c r="AD1060" s="1">
        <f>Y1053+68</f>
        <v>35466</v>
      </c>
      <c r="AE1060" s="1">
        <f>Y1053+69</f>
        <v>35467</v>
      </c>
      <c r="AF1060" s="1">
        <f>Y1053+70</f>
        <v>35468</v>
      </c>
      <c r="AG1060" s="1">
        <f>Y1053+71</f>
        <v>35469</v>
      </c>
      <c r="AI1060" s="1">
        <f>AI1053+63</f>
        <v>35542</v>
      </c>
      <c r="AJ1060" s="1">
        <f>AI1053+64</f>
        <v>35543</v>
      </c>
      <c r="AK1060" s="1">
        <f>AI1053+65</f>
        <v>35544</v>
      </c>
      <c r="AL1060" s="1">
        <f>AI1053+66</f>
        <v>35545</v>
      </c>
      <c r="AM1060" s="1">
        <f>AI1053+67</f>
        <v>35546</v>
      </c>
      <c r="AN1060" s="1">
        <f>AI1053+68</f>
        <v>35547</v>
      </c>
      <c r="AO1060" s="1">
        <f>AI1053+69</f>
        <v>35548</v>
      </c>
      <c r="AP1060" s="1">
        <f>AI1053+70</f>
        <v>35549</v>
      </c>
      <c r="AQ1060" s="1">
        <f>AI1053+71</f>
        <v>35550</v>
      </c>
      <c r="AS1060" s="1">
        <f>AS1053+63</f>
        <v>35623</v>
      </c>
      <c r="AT1060" s="1">
        <f>AS1053+64</f>
        <v>35624</v>
      </c>
      <c r="AU1060" s="1">
        <f>AS1053+65</f>
        <v>35625</v>
      </c>
      <c r="AV1060" s="1">
        <f>AS1053+66</f>
        <v>35626</v>
      </c>
      <c r="AW1060" s="1">
        <f>AS1053+67</f>
        <v>35627</v>
      </c>
      <c r="AX1060" s="1">
        <f>AS1053+68</f>
        <v>35628</v>
      </c>
      <c r="AY1060" s="1">
        <f>AS1053+69</f>
        <v>35629</v>
      </c>
      <c r="AZ1060" s="1">
        <f>AS1053+70</f>
        <v>35630</v>
      </c>
      <c r="BA1060" s="1">
        <f>AS1053+71</f>
        <v>35631</v>
      </c>
    </row>
    <row r="1061" spans="1:53" x14ac:dyDescent="0.35">
      <c r="A1061" s="2"/>
      <c r="B1061" s="2"/>
      <c r="D1061" s="4"/>
      <c r="E1061" s="1">
        <f>E1053+72</f>
        <v>35308</v>
      </c>
      <c r="F1061" s="1">
        <f>E1053+73</f>
        <v>35309</v>
      </c>
      <c r="G1061" s="1">
        <f>E1053+74</f>
        <v>35310</v>
      </c>
      <c r="H1061" s="1">
        <f>E1053+75</f>
        <v>35311</v>
      </c>
      <c r="I1061" s="1">
        <f>E1053+76</f>
        <v>35312</v>
      </c>
      <c r="J1061" s="1">
        <f>E1053+77</f>
        <v>35313</v>
      </c>
      <c r="K1061" s="1">
        <f>E1053+78</f>
        <v>35314</v>
      </c>
      <c r="L1061" s="1">
        <f>E1053+79</f>
        <v>35315</v>
      </c>
      <c r="M1061" s="1">
        <f>E1053+80</f>
        <v>35316</v>
      </c>
      <c r="O1061" s="1">
        <f>O1053+72</f>
        <v>35389</v>
      </c>
      <c r="P1061" s="1">
        <f>O1053+73</f>
        <v>35390</v>
      </c>
      <c r="Q1061" s="1">
        <f>O1053+74</f>
        <v>35391</v>
      </c>
      <c r="R1061" s="1">
        <f>O1053+75</f>
        <v>35392</v>
      </c>
      <c r="S1061" s="1">
        <f>O1053+76</f>
        <v>35393</v>
      </c>
      <c r="T1061" s="1">
        <f>O1053+77</f>
        <v>35394</v>
      </c>
      <c r="U1061" s="1">
        <f>O1053+78</f>
        <v>35395</v>
      </c>
      <c r="V1061" s="1">
        <f>O1053+79</f>
        <v>35396</v>
      </c>
      <c r="W1061" s="1">
        <f>O1053+80</f>
        <v>35397</v>
      </c>
      <c r="Y1061" s="1">
        <f>Y1053+72</f>
        <v>35470</v>
      </c>
      <c r="Z1061" s="1">
        <f>Y1053+73</f>
        <v>35471</v>
      </c>
      <c r="AA1061" s="1">
        <f>Y1053+74</f>
        <v>35472</v>
      </c>
      <c r="AB1061" s="1">
        <f>Y1053+75</f>
        <v>35473</v>
      </c>
      <c r="AC1061" s="1">
        <f>Y1053+76</f>
        <v>35474</v>
      </c>
      <c r="AD1061" s="1">
        <f>Y1053+77</f>
        <v>35475</v>
      </c>
      <c r="AE1061" s="1">
        <f>Y1053+78</f>
        <v>35476</v>
      </c>
      <c r="AF1061" s="1">
        <f>Y1053+79</f>
        <v>35477</v>
      </c>
      <c r="AG1061" s="1">
        <f>Y1053+80</f>
        <v>35478</v>
      </c>
      <c r="AI1061" s="1">
        <f>AI1053+72</f>
        <v>35551</v>
      </c>
      <c r="AJ1061" s="1">
        <f>AI1053+73</f>
        <v>35552</v>
      </c>
      <c r="AK1061" s="1">
        <f>AI1053+74</f>
        <v>35553</v>
      </c>
      <c r="AL1061" s="1">
        <f>AI1053+75</f>
        <v>35554</v>
      </c>
      <c r="AM1061" s="1">
        <f>AI1053+76</f>
        <v>35555</v>
      </c>
      <c r="AN1061" s="1">
        <f>AI1053+77</f>
        <v>35556</v>
      </c>
      <c r="AO1061" s="1">
        <f>AI1053+78</f>
        <v>35557</v>
      </c>
      <c r="AP1061" s="1">
        <f>AI1053+79</f>
        <v>35558</v>
      </c>
      <c r="AQ1061" s="1">
        <f>AI1053+80</f>
        <v>35559</v>
      </c>
      <c r="AS1061" s="1">
        <f>AS1053+72</f>
        <v>35632</v>
      </c>
      <c r="AT1061" s="1">
        <f>AS1053+73</f>
        <v>35633</v>
      </c>
      <c r="AU1061" s="1">
        <f>AS1053+74</f>
        <v>35634</v>
      </c>
      <c r="AV1061" s="1">
        <f>AS1053+75</f>
        <v>35635</v>
      </c>
      <c r="AW1061" s="1">
        <f>AS1053+76</f>
        <v>35636</v>
      </c>
      <c r="AX1061" s="1">
        <f>AS1053+77</f>
        <v>35637</v>
      </c>
      <c r="AY1061" s="1">
        <f>AS1053+78</f>
        <v>35638</v>
      </c>
      <c r="AZ1061" s="1">
        <f>AS1053+79</f>
        <v>35639</v>
      </c>
      <c r="BA1061" s="1">
        <f>AS1053+80</f>
        <v>35640</v>
      </c>
    </row>
    <row r="1062" spans="1:53" x14ac:dyDescent="0.35">
      <c r="A1062" s="2"/>
      <c r="B1062" s="2"/>
    </row>
    <row r="1063" spans="1:53" x14ac:dyDescent="0.35">
      <c r="A1063" s="2"/>
      <c r="B1063" s="2"/>
      <c r="H1063" s="2"/>
      <c r="I1063" s="2"/>
      <c r="J1063" s="2"/>
      <c r="R1063" s="2"/>
      <c r="S1063" s="2"/>
      <c r="T1063" s="2"/>
      <c r="AB1063" s="2"/>
      <c r="AC1063" s="2"/>
      <c r="AD1063" s="2"/>
      <c r="AL1063" s="2"/>
      <c r="AM1063" s="2"/>
      <c r="AN1063" s="2"/>
      <c r="AV1063" s="2"/>
      <c r="AW1063" s="2"/>
      <c r="AX1063" s="2"/>
    </row>
    <row r="1064" spans="1:53" x14ac:dyDescent="0.35">
      <c r="A1064" s="2"/>
      <c r="B1064" s="2"/>
      <c r="H1064" s="3"/>
      <c r="I1064" s="3"/>
      <c r="J1064" s="3"/>
      <c r="R1064" s="3"/>
      <c r="S1064" s="3"/>
      <c r="T1064" s="3"/>
      <c r="AB1064" s="3"/>
      <c r="AC1064" s="3"/>
      <c r="AD1064" s="3"/>
      <c r="AL1064" s="3"/>
      <c r="AM1064" s="3"/>
      <c r="AN1064" s="3"/>
      <c r="AV1064" s="3"/>
      <c r="AW1064" s="3"/>
      <c r="AX1064" s="3"/>
    </row>
    <row r="1065" spans="1:53" x14ac:dyDescent="0.35">
      <c r="A1065" s="2"/>
      <c r="B1065" s="2"/>
      <c r="D1065" s="4"/>
      <c r="E1065" s="1">
        <v>35641</v>
      </c>
      <c r="F1065" s="1">
        <f>E1065+1</f>
        <v>35642</v>
      </c>
      <c r="G1065" s="1">
        <f>E1065+2</f>
        <v>35643</v>
      </c>
      <c r="H1065" s="1">
        <f>E1065+3</f>
        <v>35644</v>
      </c>
      <c r="I1065" s="1">
        <f>E1065+4</f>
        <v>35645</v>
      </c>
      <c r="J1065" s="1">
        <f>E1065+5</f>
        <v>35646</v>
      </c>
      <c r="K1065" s="1">
        <f>E1065+6</f>
        <v>35647</v>
      </c>
      <c r="L1065" s="1">
        <f>E1065+7</f>
        <v>35648</v>
      </c>
      <c r="M1065" s="1">
        <f>E1065+8</f>
        <v>35649</v>
      </c>
      <c r="O1065" s="1">
        <v>35722</v>
      </c>
      <c r="P1065" s="1">
        <f>O1065+1</f>
        <v>35723</v>
      </c>
      <c r="Q1065" s="1">
        <f>O1065+2</f>
        <v>35724</v>
      </c>
      <c r="R1065" s="1">
        <f>O1065+3</f>
        <v>35725</v>
      </c>
      <c r="S1065" s="1">
        <f>O1065+4</f>
        <v>35726</v>
      </c>
      <c r="T1065" s="1">
        <f>O1065+5</f>
        <v>35727</v>
      </c>
      <c r="U1065" s="1">
        <f>O1065+6</f>
        <v>35728</v>
      </c>
      <c r="V1065" s="1">
        <f>O1065+7</f>
        <v>35729</v>
      </c>
      <c r="W1065" s="1">
        <f>O1065+8</f>
        <v>35730</v>
      </c>
      <c r="Y1065" s="1">
        <v>35803</v>
      </c>
      <c r="Z1065" s="1">
        <f>Y1065+1</f>
        <v>35804</v>
      </c>
      <c r="AA1065" s="1">
        <f>Y1065+2</f>
        <v>35805</v>
      </c>
      <c r="AB1065" s="1">
        <f>Y1065+3</f>
        <v>35806</v>
      </c>
      <c r="AC1065" s="1">
        <f>Y1065+4</f>
        <v>35807</v>
      </c>
      <c r="AD1065" s="1">
        <f>Y1065+5</f>
        <v>35808</v>
      </c>
      <c r="AE1065" s="1">
        <f>Y1065+6</f>
        <v>35809</v>
      </c>
      <c r="AF1065" s="1">
        <f>Y1065+7</f>
        <v>35810</v>
      </c>
      <c r="AG1065" s="1">
        <f>Y1065+8</f>
        <v>35811</v>
      </c>
      <c r="AI1065" s="1">
        <v>35884</v>
      </c>
      <c r="AJ1065" s="1">
        <f>AI1065+1</f>
        <v>35885</v>
      </c>
      <c r="AK1065" s="1">
        <f>AI1065+2</f>
        <v>35886</v>
      </c>
      <c r="AL1065" s="1">
        <f>AI1065+3</f>
        <v>35887</v>
      </c>
      <c r="AM1065" s="1">
        <f>AI1065+4</f>
        <v>35888</v>
      </c>
      <c r="AN1065" s="1">
        <f>AI1065+5</f>
        <v>35889</v>
      </c>
      <c r="AO1065" s="1">
        <f>AI1065+6</f>
        <v>35890</v>
      </c>
      <c r="AP1065" s="1">
        <f>AI1065+7</f>
        <v>35891</v>
      </c>
      <c r="AQ1065" s="1">
        <f>AI1065+8</f>
        <v>35892</v>
      </c>
      <c r="AS1065" s="1">
        <v>35965</v>
      </c>
      <c r="AT1065" s="1">
        <f>AS1065+1</f>
        <v>35966</v>
      </c>
      <c r="AU1065" s="1">
        <f>AS1065+2</f>
        <v>35967</v>
      </c>
      <c r="AV1065" s="1">
        <f>AS1065+3</f>
        <v>35968</v>
      </c>
      <c r="AW1065" s="1">
        <f>AS1065+4</f>
        <v>35969</v>
      </c>
      <c r="AX1065" s="1">
        <f>AS1065+5</f>
        <v>35970</v>
      </c>
      <c r="AY1065" s="1">
        <f>AS1065+6</f>
        <v>35971</v>
      </c>
      <c r="AZ1065" s="1">
        <f>AS1065+7</f>
        <v>35972</v>
      </c>
      <c r="BA1065" s="1">
        <f>AS1065+8</f>
        <v>35973</v>
      </c>
    </row>
    <row r="1066" spans="1:53" x14ac:dyDescent="0.35">
      <c r="A1066" s="2"/>
      <c r="B1066" s="2"/>
      <c r="D1066" s="4"/>
      <c r="E1066" s="1">
        <f>E1065+9</f>
        <v>35650</v>
      </c>
      <c r="F1066" s="1">
        <f>E1065+10</f>
        <v>35651</v>
      </c>
      <c r="G1066" s="1">
        <f>E1065+11</f>
        <v>35652</v>
      </c>
      <c r="H1066" s="1">
        <f>E1065+12</f>
        <v>35653</v>
      </c>
      <c r="I1066" s="1">
        <f>E1065+13</f>
        <v>35654</v>
      </c>
      <c r="J1066" s="1">
        <f>E1065+14</f>
        <v>35655</v>
      </c>
      <c r="K1066" s="1">
        <f>E1065+15</f>
        <v>35656</v>
      </c>
      <c r="L1066" s="1">
        <f>E1065+16</f>
        <v>35657</v>
      </c>
      <c r="M1066" s="1">
        <f>E1065+17</f>
        <v>35658</v>
      </c>
      <c r="O1066" s="1">
        <f>O1065+9</f>
        <v>35731</v>
      </c>
      <c r="P1066" s="1">
        <f>O1065+10</f>
        <v>35732</v>
      </c>
      <c r="Q1066" s="1">
        <f>O1065+11</f>
        <v>35733</v>
      </c>
      <c r="R1066" s="1">
        <f>O1065+12</f>
        <v>35734</v>
      </c>
      <c r="S1066" s="1">
        <f>O1065+13</f>
        <v>35735</v>
      </c>
      <c r="T1066" s="1">
        <f>O1065+14</f>
        <v>35736</v>
      </c>
      <c r="U1066" s="1">
        <f>O1065+15</f>
        <v>35737</v>
      </c>
      <c r="V1066" s="1">
        <f>O1065+16</f>
        <v>35738</v>
      </c>
      <c r="W1066" s="1">
        <f>O1065+17</f>
        <v>35739</v>
      </c>
      <c r="Y1066" s="1">
        <f>Y1065+9</f>
        <v>35812</v>
      </c>
      <c r="Z1066" s="1">
        <f>Y1065+10</f>
        <v>35813</v>
      </c>
      <c r="AA1066" s="1">
        <f>Y1065+11</f>
        <v>35814</v>
      </c>
      <c r="AB1066" s="1">
        <f>Y1065+12</f>
        <v>35815</v>
      </c>
      <c r="AC1066" s="1">
        <f>Y1065+13</f>
        <v>35816</v>
      </c>
      <c r="AD1066" s="1">
        <f>Y1065+14</f>
        <v>35817</v>
      </c>
      <c r="AE1066" s="1">
        <f>Y1065+15</f>
        <v>35818</v>
      </c>
      <c r="AF1066" s="1">
        <f>Y1065+16</f>
        <v>35819</v>
      </c>
      <c r="AG1066" s="1">
        <f>Y1065+17</f>
        <v>35820</v>
      </c>
      <c r="AI1066" s="1">
        <f>AI1065+9</f>
        <v>35893</v>
      </c>
      <c r="AJ1066" s="1">
        <f>AI1065+10</f>
        <v>35894</v>
      </c>
      <c r="AK1066" s="1">
        <f>AI1065+11</f>
        <v>35895</v>
      </c>
      <c r="AL1066" s="1">
        <f>AI1065+12</f>
        <v>35896</v>
      </c>
      <c r="AM1066" s="1">
        <f>AI1065+13</f>
        <v>35897</v>
      </c>
      <c r="AN1066" s="1">
        <f>AI1065+14</f>
        <v>35898</v>
      </c>
      <c r="AO1066" s="1">
        <f>AI1065+15</f>
        <v>35899</v>
      </c>
      <c r="AP1066" s="1">
        <f>AI1065+16</f>
        <v>35900</v>
      </c>
      <c r="AQ1066" s="1">
        <f>AI1065+17</f>
        <v>35901</v>
      </c>
      <c r="AS1066" s="1">
        <f>AS1065+9</f>
        <v>35974</v>
      </c>
      <c r="AT1066" s="1">
        <f>AS1065+10</f>
        <v>35975</v>
      </c>
      <c r="AU1066" s="1">
        <f>AS1065+11</f>
        <v>35976</v>
      </c>
      <c r="AV1066" s="1">
        <f>AS1065+12</f>
        <v>35977</v>
      </c>
      <c r="AW1066" s="1">
        <f>AS1065+13</f>
        <v>35978</v>
      </c>
      <c r="AX1066" s="1">
        <f>AS1065+14</f>
        <v>35979</v>
      </c>
      <c r="AY1066" s="1">
        <f>AS1065+15</f>
        <v>35980</v>
      </c>
      <c r="AZ1066" s="1">
        <f>AS1065+16</f>
        <v>35981</v>
      </c>
      <c r="BA1066" s="1">
        <f>AS1065+17</f>
        <v>35982</v>
      </c>
    </row>
    <row r="1067" spans="1:53" x14ac:dyDescent="0.35">
      <c r="A1067" s="2"/>
      <c r="B1067" s="2"/>
      <c r="D1067" s="4"/>
      <c r="E1067" s="1">
        <f>E1065+18</f>
        <v>35659</v>
      </c>
      <c r="F1067" s="1">
        <f>E1065+19</f>
        <v>35660</v>
      </c>
      <c r="G1067" s="1">
        <f>E1065+20</f>
        <v>35661</v>
      </c>
      <c r="H1067" s="1">
        <f>E1065+21</f>
        <v>35662</v>
      </c>
      <c r="I1067" s="1">
        <f>E1065+22</f>
        <v>35663</v>
      </c>
      <c r="J1067" s="1">
        <f>E1065+23</f>
        <v>35664</v>
      </c>
      <c r="K1067" s="1">
        <f>E1065+24</f>
        <v>35665</v>
      </c>
      <c r="L1067" s="1">
        <f>E1065+25</f>
        <v>35666</v>
      </c>
      <c r="M1067" s="1">
        <f>E1065+26</f>
        <v>35667</v>
      </c>
      <c r="O1067" s="1">
        <f>O1065+18</f>
        <v>35740</v>
      </c>
      <c r="P1067" s="1">
        <f>O1065+19</f>
        <v>35741</v>
      </c>
      <c r="Q1067" s="1">
        <f>O1065+20</f>
        <v>35742</v>
      </c>
      <c r="R1067" s="1">
        <f>O1065+21</f>
        <v>35743</v>
      </c>
      <c r="S1067" s="1">
        <f>O1065+22</f>
        <v>35744</v>
      </c>
      <c r="T1067" s="1">
        <f>O1065+23</f>
        <v>35745</v>
      </c>
      <c r="U1067" s="1">
        <f>O1065+24</f>
        <v>35746</v>
      </c>
      <c r="V1067" s="1">
        <f>O1065+25</f>
        <v>35747</v>
      </c>
      <c r="W1067" s="1">
        <f>O1065+26</f>
        <v>35748</v>
      </c>
      <c r="Y1067" s="1">
        <f>Y1065+18</f>
        <v>35821</v>
      </c>
      <c r="Z1067" s="1">
        <f>Y1065+19</f>
        <v>35822</v>
      </c>
      <c r="AA1067" s="1">
        <f>Y1065+20</f>
        <v>35823</v>
      </c>
      <c r="AB1067" s="1">
        <f>Y1065+21</f>
        <v>35824</v>
      </c>
      <c r="AC1067" s="1">
        <f>Y1065+22</f>
        <v>35825</v>
      </c>
      <c r="AD1067" s="1">
        <f>Y1065+23</f>
        <v>35826</v>
      </c>
      <c r="AE1067" s="1">
        <f>Y1065+24</f>
        <v>35827</v>
      </c>
      <c r="AF1067" s="1">
        <f>Y1065+25</f>
        <v>35828</v>
      </c>
      <c r="AG1067" s="1">
        <f>Y1065+26</f>
        <v>35829</v>
      </c>
      <c r="AI1067" s="1">
        <f>AI1065+18</f>
        <v>35902</v>
      </c>
      <c r="AJ1067" s="1">
        <f>AI1065+19</f>
        <v>35903</v>
      </c>
      <c r="AK1067" s="1">
        <f>AI1065+20</f>
        <v>35904</v>
      </c>
      <c r="AL1067" s="1">
        <f>AI1065+21</f>
        <v>35905</v>
      </c>
      <c r="AM1067" s="1">
        <f>AI1065+22</f>
        <v>35906</v>
      </c>
      <c r="AN1067" s="1">
        <f>AI1065+23</f>
        <v>35907</v>
      </c>
      <c r="AO1067" s="1">
        <f>AI1065+24</f>
        <v>35908</v>
      </c>
      <c r="AP1067" s="1">
        <f>AI1065+25</f>
        <v>35909</v>
      </c>
      <c r="AQ1067" s="1">
        <f>AI1065+26</f>
        <v>35910</v>
      </c>
      <c r="AS1067" s="1">
        <f>AS1065+18</f>
        <v>35983</v>
      </c>
      <c r="AT1067" s="1">
        <f>AS1065+19</f>
        <v>35984</v>
      </c>
      <c r="AU1067" s="1">
        <f>AS1065+20</f>
        <v>35985</v>
      </c>
      <c r="AV1067" s="1">
        <f>AS1065+21</f>
        <v>35986</v>
      </c>
      <c r="AW1067" s="1">
        <f>AS1065+22</f>
        <v>35987</v>
      </c>
      <c r="AX1067" s="1">
        <f>AS1065+23</f>
        <v>35988</v>
      </c>
      <c r="AY1067" s="1">
        <f>AS1065+24</f>
        <v>35989</v>
      </c>
      <c r="AZ1067" s="1">
        <f>AS1065+25</f>
        <v>35990</v>
      </c>
      <c r="BA1067" s="1">
        <f>AS1065+26</f>
        <v>35991</v>
      </c>
    </row>
    <row r="1068" spans="1:53" x14ac:dyDescent="0.35">
      <c r="A1068" s="2"/>
      <c r="B1068" s="2"/>
      <c r="D1068" s="4"/>
      <c r="E1068" s="1">
        <f>E1065+27</f>
        <v>35668</v>
      </c>
      <c r="F1068" s="1">
        <f>E1065+28</f>
        <v>35669</v>
      </c>
      <c r="G1068" s="1">
        <f>E1065+29</f>
        <v>35670</v>
      </c>
      <c r="H1068" s="1">
        <f>E1065+30</f>
        <v>35671</v>
      </c>
      <c r="I1068" s="1">
        <f>E1065+31</f>
        <v>35672</v>
      </c>
      <c r="J1068" s="1">
        <f>E1065+32</f>
        <v>35673</v>
      </c>
      <c r="K1068" s="1">
        <f>E1065+33</f>
        <v>35674</v>
      </c>
      <c r="L1068" s="1">
        <f>E1065+34</f>
        <v>35675</v>
      </c>
      <c r="M1068" s="1">
        <f>E1065+35</f>
        <v>35676</v>
      </c>
      <c r="O1068" s="1">
        <f>O1065+27</f>
        <v>35749</v>
      </c>
      <c r="P1068" s="1">
        <f>O1065+28</f>
        <v>35750</v>
      </c>
      <c r="Q1068" s="1">
        <f>O1065+29</f>
        <v>35751</v>
      </c>
      <c r="R1068" s="1">
        <f>O1065+30</f>
        <v>35752</v>
      </c>
      <c r="S1068" s="1">
        <f>O1065+31</f>
        <v>35753</v>
      </c>
      <c r="T1068" s="1">
        <f>O1065+32</f>
        <v>35754</v>
      </c>
      <c r="U1068" s="1">
        <f>O1065+33</f>
        <v>35755</v>
      </c>
      <c r="V1068" s="1">
        <f>O1065+34</f>
        <v>35756</v>
      </c>
      <c r="W1068" s="1">
        <f>O1065+35</f>
        <v>35757</v>
      </c>
      <c r="Y1068" s="1">
        <f>Y1065+27</f>
        <v>35830</v>
      </c>
      <c r="Z1068" s="1">
        <f>Y1065+28</f>
        <v>35831</v>
      </c>
      <c r="AA1068" s="1">
        <f>Y1065+29</f>
        <v>35832</v>
      </c>
      <c r="AB1068" s="1">
        <f>Y1065+30</f>
        <v>35833</v>
      </c>
      <c r="AC1068" s="1">
        <f>Y1065+31</f>
        <v>35834</v>
      </c>
      <c r="AD1068" s="1">
        <f>Y1065+32</f>
        <v>35835</v>
      </c>
      <c r="AE1068" s="1">
        <f>Y1065+33</f>
        <v>35836</v>
      </c>
      <c r="AF1068" s="1">
        <f>Y1065+34</f>
        <v>35837</v>
      </c>
      <c r="AG1068" s="1">
        <f>Y1065+35</f>
        <v>35838</v>
      </c>
      <c r="AI1068" s="1">
        <f>AI1065+27</f>
        <v>35911</v>
      </c>
      <c r="AJ1068" s="1">
        <f>AI1065+28</f>
        <v>35912</v>
      </c>
      <c r="AK1068" s="1">
        <f>AI1065+29</f>
        <v>35913</v>
      </c>
      <c r="AL1068" s="1">
        <f>AI1065+30</f>
        <v>35914</v>
      </c>
      <c r="AM1068" s="1">
        <f>AI1065+31</f>
        <v>35915</v>
      </c>
      <c r="AN1068" s="1">
        <f>AI1065+32</f>
        <v>35916</v>
      </c>
      <c r="AO1068" s="1">
        <f>AI1065+33</f>
        <v>35917</v>
      </c>
      <c r="AP1068" s="1">
        <f>AI1065+34</f>
        <v>35918</v>
      </c>
      <c r="AQ1068" s="1">
        <f>AI1065+35</f>
        <v>35919</v>
      </c>
      <c r="AS1068" s="1">
        <f>AS1065+27</f>
        <v>35992</v>
      </c>
      <c r="AT1068" s="1">
        <f>AS1065+28</f>
        <v>35993</v>
      </c>
      <c r="AU1068" s="1">
        <f>AS1065+29</f>
        <v>35994</v>
      </c>
      <c r="AV1068" s="1">
        <f>AS1065+30</f>
        <v>35995</v>
      </c>
      <c r="AW1068" s="1">
        <f>AS1065+31</f>
        <v>35996</v>
      </c>
      <c r="AX1068" s="1">
        <f>AS1065+32</f>
        <v>35997</v>
      </c>
      <c r="AY1068" s="1">
        <f>AS1065+33</f>
        <v>35998</v>
      </c>
      <c r="AZ1068" s="1">
        <f>AS1065+34</f>
        <v>35999</v>
      </c>
      <c r="BA1068" s="1">
        <f>AS1065+35</f>
        <v>36000</v>
      </c>
    </row>
    <row r="1069" spans="1:53" x14ac:dyDescent="0.35">
      <c r="A1069" s="2"/>
      <c r="B1069" s="2"/>
      <c r="D1069" s="4"/>
      <c r="E1069" s="1">
        <f>E1065+36</f>
        <v>35677</v>
      </c>
      <c r="F1069" s="1">
        <f>E1065+37</f>
        <v>35678</v>
      </c>
      <c r="G1069" s="1">
        <f>E1065+38</f>
        <v>35679</v>
      </c>
      <c r="H1069" s="1">
        <f>E1065+39</f>
        <v>35680</v>
      </c>
      <c r="I1069" s="1">
        <f>E1065+40</f>
        <v>35681</v>
      </c>
      <c r="J1069" s="1">
        <f>E1065+41</f>
        <v>35682</v>
      </c>
      <c r="K1069" s="1">
        <f>E1065+42</f>
        <v>35683</v>
      </c>
      <c r="L1069" s="1">
        <f>E1065+43</f>
        <v>35684</v>
      </c>
      <c r="M1069" s="1">
        <f>E1065+44</f>
        <v>35685</v>
      </c>
      <c r="O1069" s="1">
        <f>O1065+36</f>
        <v>35758</v>
      </c>
      <c r="P1069" s="1">
        <f>O1065+37</f>
        <v>35759</v>
      </c>
      <c r="Q1069" s="1">
        <f>O1065+38</f>
        <v>35760</v>
      </c>
      <c r="R1069" s="1">
        <f>O1065+39</f>
        <v>35761</v>
      </c>
      <c r="S1069" s="1">
        <f>O1065+40</f>
        <v>35762</v>
      </c>
      <c r="T1069" s="1">
        <f>O1065+41</f>
        <v>35763</v>
      </c>
      <c r="U1069" s="1">
        <f>O1065+42</f>
        <v>35764</v>
      </c>
      <c r="V1069" s="1">
        <f>O1065+43</f>
        <v>35765</v>
      </c>
      <c r="W1069" s="1">
        <f>O1065+44</f>
        <v>35766</v>
      </c>
      <c r="Y1069" s="1">
        <f>Y1065+36</f>
        <v>35839</v>
      </c>
      <c r="Z1069" s="1">
        <f>Y1065+37</f>
        <v>35840</v>
      </c>
      <c r="AA1069" s="1">
        <f>Y1065+38</f>
        <v>35841</v>
      </c>
      <c r="AB1069" s="1">
        <f>Y1065+39</f>
        <v>35842</v>
      </c>
      <c r="AC1069" s="1">
        <f>Y1065+40</f>
        <v>35843</v>
      </c>
      <c r="AD1069" s="1">
        <f>Y1065+41</f>
        <v>35844</v>
      </c>
      <c r="AE1069" s="1">
        <f>Y1065+42</f>
        <v>35845</v>
      </c>
      <c r="AF1069" s="1">
        <f>Y1065+43</f>
        <v>35846</v>
      </c>
      <c r="AG1069" s="1">
        <f>Y1065+44</f>
        <v>35847</v>
      </c>
      <c r="AI1069" s="1">
        <f>AI1065+36</f>
        <v>35920</v>
      </c>
      <c r="AJ1069" s="1">
        <f>AI1065+37</f>
        <v>35921</v>
      </c>
      <c r="AK1069" s="1">
        <f>AI1065+38</f>
        <v>35922</v>
      </c>
      <c r="AL1069" s="1">
        <f>AI1065+39</f>
        <v>35923</v>
      </c>
      <c r="AM1069" s="1">
        <f>AI1065+40</f>
        <v>35924</v>
      </c>
      <c r="AN1069" s="1">
        <f>AI1065+41</f>
        <v>35925</v>
      </c>
      <c r="AO1069" s="1">
        <f>AI1065+42</f>
        <v>35926</v>
      </c>
      <c r="AP1069" s="1">
        <f>AI1065+43</f>
        <v>35927</v>
      </c>
      <c r="AQ1069" s="1">
        <f>AI1065+44</f>
        <v>35928</v>
      </c>
      <c r="AS1069" s="1">
        <f>AS1065+36</f>
        <v>36001</v>
      </c>
      <c r="AT1069" s="1">
        <f>AS1065+37</f>
        <v>36002</v>
      </c>
      <c r="AU1069" s="1">
        <f>AS1065+38</f>
        <v>36003</v>
      </c>
      <c r="AV1069" s="1">
        <f>AS1065+39</f>
        <v>36004</v>
      </c>
      <c r="AW1069" s="1">
        <f>AS1065+40</f>
        <v>36005</v>
      </c>
      <c r="AX1069" s="1">
        <f>AS1065+41</f>
        <v>36006</v>
      </c>
      <c r="AY1069" s="1">
        <f>AS1065+42</f>
        <v>36007</v>
      </c>
      <c r="AZ1069" s="1">
        <f>AS1065+43</f>
        <v>36008</v>
      </c>
      <c r="BA1069" s="1">
        <f>AS1065+44</f>
        <v>36009</v>
      </c>
    </row>
    <row r="1070" spans="1:53" x14ac:dyDescent="0.35">
      <c r="A1070" s="2"/>
      <c r="B1070" s="2"/>
      <c r="D1070" s="4"/>
      <c r="E1070" s="1">
        <f>E1065+45</f>
        <v>35686</v>
      </c>
      <c r="F1070" s="1">
        <f>E1065+46</f>
        <v>35687</v>
      </c>
      <c r="G1070" s="1">
        <f>E1065+47</f>
        <v>35688</v>
      </c>
      <c r="H1070" s="1">
        <f>E1065+48</f>
        <v>35689</v>
      </c>
      <c r="I1070" s="1">
        <f>E1065+49</f>
        <v>35690</v>
      </c>
      <c r="J1070" s="1">
        <f>E1065+50</f>
        <v>35691</v>
      </c>
      <c r="K1070" s="1">
        <f>E1065+51</f>
        <v>35692</v>
      </c>
      <c r="L1070" s="1">
        <f>E1065+52</f>
        <v>35693</v>
      </c>
      <c r="M1070" s="1">
        <f>E1065+53</f>
        <v>35694</v>
      </c>
      <c r="O1070" s="1">
        <f>O1065+45</f>
        <v>35767</v>
      </c>
      <c r="P1070" s="1">
        <f>O1065+46</f>
        <v>35768</v>
      </c>
      <c r="Q1070" s="1">
        <f>O1065+47</f>
        <v>35769</v>
      </c>
      <c r="R1070" s="1">
        <f>O1065+48</f>
        <v>35770</v>
      </c>
      <c r="S1070" s="1">
        <f>O1065+49</f>
        <v>35771</v>
      </c>
      <c r="T1070" s="1">
        <f>O1065+50</f>
        <v>35772</v>
      </c>
      <c r="U1070" s="1">
        <f>O1065+51</f>
        <v>35773</v>
      </c>
      <c r="V1070" s="1">
        <f>O1065+52</f>
        <v>35774</v>
      </c>
      <c r="W1070" s="1">
        <f>O1065+53</f>
        <v>35775</v>
      </c>
      <c r="Y1070" s="1">
        <f>Y1065+45</f>
        <v>35848</v>
      </c>
      <c r="Z1070" s="1">
        <f>Y1065+46</f>
        <v>35849</v>
      </c>
      <c r="AA1070" s="1">
        <f>Y1065+47</f>
        <v>35850</v>
      </c>
      <c r="AB1070" s="1">
        <f>Y1065+48</f>
        <v>35851</v>
      </c>
      <c r="AC1070" s="1">
        <f>Y1065+49</f>
        <v>35852</v>
      </c>
      <c r="AD1070" s="1">
        <f>Y1065+50</f>
        <v>35853</v>
      </c>
      <c r="AE1070" s="1">
        <f>Y1065+51</f>
        <v>35854</v>
      </c>
      <c r="AF1070" s="1">
        <f>Y1065+52</f>
        <v>35855</v>
      </c>
      <c r="AG1070" s="1">
        <f>Y1065+53</f>
        <v>35856</v>
      </c>
      <c r="AI1070" s="1">
        <f>AI1065+45</f>
        <v>35929</v>
      </c>
      <c r="AJ1070" s="1">
        <f>AI1065+46</f>
        <v>35930</v>
      </c>
      <c r="AK1070" s="1">
        <f>AI1065+47</f>
        <v>35931</v>
      </c>
      <c r="AL1070" s="1">
        <f>AI1065+48</f>
        <v>35932</v>
      </c>
      <c r="AM1070" s="1">
        <f>AI1065+49</f>
        <v>35933</v>
      </c>
      <c r="AN1070" s="1">
        <f>AI1065+50</f>
        <v>35934</v>
      </c>
      <c r="AO1070" s="1">
        <f>AI1065+51</f>
        <v>35935</v>
      </c>
      <c r="AP1070" s="1">
        <f>AI1065+52</f>
        <v>35936</v>
      </c>
      <c r="AQ1070" s="1">
        <f>AI1065+53</f>
        <v>35937</v>
      </c>
      <c r="AS1070" s="1">
        <f>AS1065+45</f>
        <v>36010</v>
      </c>
      <c r="AT1070" s="1">
        <f>AS1065+46</f>
        <v>36011</v>
      </c>
      <c r="AU1070" s="1">
        <f>AS1065+47</f>
        <v>36012</v>
      </c>
      <c r="AV1070" s="1">
        <f>AS1065+48</f>
        <v>36013</v>
      </c>
      <c r="AW1070" s="1">
        <f>AS1065+49</f>
        <v>36014</v>
      </c>
      <c r="AX1070" s="1">
        <f>AS1065+50</f>
        <v>36015</v>
      </c>
      <c r="AY1070" s="1">
        <f>AS1065+51</f>
        <v>36016</v>
      </c>
      <c r="AZ1070" s="1">
        <f>AS1065+52</f>
        <v>36017</v>
      </c>
      <c r="BA1070" s="1">
        <f>AS1065+53</f>
        <v>36018</v>
      </c>
    </row>
    <row r="1071" spans="1:53" x14ac:dyDescent="0.35">
      <c r="A1071" s="2"/>
      <c r="B1071" s="2"/>
      <c r="D1071" s="4"/>
      <c r="E1071" s="1">
        <f>E1065+54</f>
        <v>35695</v>
      </c>
      <c r="F1071" s="1">
        <f>E1065+55</f>
        <v>35696</v>
      </c>
      <c r="G1071" s="1">
        <f>E1065+56</f>
        <v>35697</v>
      </c>
      <c r="H1071" s="1">
        <f>E1065+57</f>
        <v>35698</v>
      </c>
      <c r="I1071" s="1">
        <f>E1065+58</f>
        <v>35699</v>
      </c>
      <c r="J1071" s="1">
        <f>E1065+59</f>
        <v>35700</v>
      </c>
      <c r="K1071" s="1">
        <f>E1065+60</f>
        <v>35701</v>
      </c>
      <c r="L1071" s="1">
        <f>E1065+61</f>
        <v>35702</v>
      </c>
      <c r="M1071" s="1">
        <f>E1065+62</f>
        <v>35703</v>
      </c>
      <c r="O1071" s="1">
        <f>O1065+54</f>
        <v>35776</v>
      </c>
      <c r="P1071" s="1">
        <f>O1065+55</f>
        <v>35777</v>
      </c>
      <c r="Q1071" s="1">
        <f>O1065+56</f>
        <v>35778</v>
      </c>
      <c r="R1071" s="1">
        <f>O1065+57</f>
        <v>35779</v>
      </c>
      <c r="S1071" s="1">
        <f>O1065+58</f>
        <v>35780</v>
      </c>
      <c r="T1071" s="1">
        <f>O1065+59</f>
        <v>35781</v>
      </c>
      <c r="U1071" s="1">
        <f>O1065+60</f>
        <v>35782</v>
      </c>
      <c r="V1071" s="1">
        <f>O1065+61</f>
        <v>35783</v>
      </c>
      <c r="W1071" s="1">
        <f>O1065+62</f>
        <v>35784</v>
      </c>
      <c r="Y1071" s="1">
        <f>Y1065+54</f>
        <v>35857</v>
      </c>
      <c r="Z1071" s="1">
        <f>Y1065+55</f>
        <v>35858</v>
      </c>
      <c r="AA1071" s="1">
        <f>Y1065+56</f>
        <v>35859</v>
      </c>
      <c r="AB1071" s="1">
        <f>Y1065+57</f>
        <v>35860</v>
      </c>
      <c r="AC1071" s="1">
        <f>Y1065+58</f>
        <v>35861</v>
      </c>
      <c r="AD1071" s="1">
        <f>Y1065+59</f>
        <v>35862</v>
      </c>
      <c r="AE1071" s="1">
        <f>Y1065+60</f>
        <v>35863</v>
      </c>
      <c r="AF1071" s="1">
        <f>Y1065+61</f>
        <v>35864</v>
      </c>
      <c r="AG1071" s="1">
        <f>Y1065+62</f>
        <v>35865</v>
      </c>
      <c r="AI1071" s="1">
        <f>AI1065+54</f>
        <v>35938</v>
      </c>
      <c r="AJ1071" s="1">
        <f>AI1065+55</f>
        <v>35939</v>
      </c>
      <c r="AK1071" s="1">
        <f>AI1065+56</f>
        <v>35940</v>
      </c>
      <c r="AL1071" s="1">
        <f>AI1065+57</f>
        <v>35941</v>
      </c>
      <c r="AM1071" s="1">
        <f>AI1065+58</f>
        <v>35942</v>
      </c>
      <c r="AN1071" s="1">
        <f>AI1065+59</f>
        <v>35943</v>
      </c>
      <c r="AO1071" s="1">
        <f>AI1065+60</f>
        <v>35944</v>
      </c>
      <c r="AP1071" s="1">
        <f>AI1065+61</f>
        <v>35945</v>
      </c>
      <c r="AQ1071" s="1">
        <f>AI1065+62</f>
        <v>35946</v>
      </c>
      <c r="AS1071" s="1">
        <f>AS1065+54</f>
        <v>36019</v>
      </c>
      <c r="AT1071" s="1">
        <f>AS1065+55</f>
        <v>36020</v>
      </c>
      <c r="AU1071" s="1">
        <f>AS1065+56</f>
        <v>36021</v>
      </c>
      <c r="AV1071" s="1">
        <f>AS1065+57</f>
        <v>36022</v>
      </c>
      <c r="AW1071" s="1">
        <f>AS1065+58</f>
        <v>36023</v>
      </c>
      <c r="AX1071" s="1">
        <f>AS1065+59</f>
        <v>36024</v>
      </c>
      <c r="AY1071" s="1">
        <f>AS1065+60</f>
        <v>36025</v>
      </c>
      <c r="AZ1071" s="1">
        <f>AS1065+61</f>
        <v>36026</v>
      </c>
      <c r="BA1071" s="1">
        <f>AS1065+62</f>
        <v>36027</v>
      </c>
    </row>
    <row r="1072" spans="1:53" x14ac:dyDescent="0.35">
      <c r="A1072" s="2"/>
      <c r="B1072" s="2"/>
      <c r="D1072" s="4"/>
      <c r="E1072" s="1">
        <f>E1065+63</f>
        <v>35704</v>
      </c>
      <c r="F1072" s="1">
        <f>E1065+64</f>
        <v>35705</v>
      </c>
      <c r="G1072" s="1">
        <f>E1065+65</f>
        <v>35706</v>
      </c>
      <c r="H1072" s="1">
        <f>E1065+66</f>
        <v>35707</v>
      </c>
      <c r="I1072" s="1">
        <f>E1065+67</f>
        <v>35708</v>
      </c>
      <c r="J1072" s="1">
        <f>E1065+68</f>
        <v>35709</v>
      </c>
      <c r="K1072" s="1">
        <f>E1065+69</f>
        <v>35710</v>
      </c>
      <c r="L1072" s="1">
        <f>E1065+70</f>
        <v>35711</v>
      </c>
      <c r="M1072" s="1">
        <f>E1065+71</f>
        <v>35712</v>
      </c>
      <c r="O1072" s="1">
        <f>O1065+63</f>
        <v>35785</v>
      </c>
      <c r="P1072" s="1">
        <f>O1065+64</f>
        <v>35786</v>
      </c>
      <c r="Q1072" s="1">
        <f>O1065+65</f>
        <v>35787</v>
      </c>
      <c r="R1072" s="1">
        <f>O1065+66</f>
        <v>35788</v>
      </c>
      <c r="S1072" s="1">
        <f>O1065+67</f>
        <v>35789</v>
      </c>
      <c r="T1072" s="1">
        <f>O1065+68</f>
        <v>35790</v>
      </c>
      <c r="U1072" s="1">
        <f>O1065+69</f>
        <v>35791</v>
      </c>
      <c r="V1072" s="1">
        <f>O1065+70</f>
        <v>35792</v>
      </c>
      <c r="W1072" s="1">
        <f>O1065+71</f>
        <v>35793</v>
      </c>
      <c r="Y1072" s="1">
        <f>Y1065+63</f>
        <v>35866</v>
      </c>
      <c r="Z1072" s="1">
        <f>Y1065+64</f>
        <v>35867</v>
      </c>
      <c r="AA1072" s="1">
        <f>Y1065+65</f>
        <v>35868</v>
      </c>
      <c r="AB1072" s="1">
        <f>Y1065+66</f>
        <v>35869</v>
      </c>
      <c r="AC1072" s="1">
        <f>Y1065+67</f>
        <v>35870</v>
      </c>
      <c r="AD1072" s="1">
        <f>Y1065+68</f>
        <v>35871</v>
      </c>
      <c r="AE1072" s="1">
        <f>Y1065+69</f>
        <v>35872</v>
      </c>
      <c r="AF1072" s="1">
        <f>Y1065+70</f>
        <v>35873</v>
      </c>
      <c r="AG1072" s="1">
        <f>Y1065+71</f>
        <v>35874</v>
      </c>
      <c r="AI1072" s="1">
        <f>AI1065+63</f>
        <v>35947</v>
      </c>
      <c r="AJ1072" s="1">
        <f>AI1065+64</f>
        <v>35948</v>
      </c>
      <c r="AK1072" s="1">
        <f>AI1065+65</f>
        <v>35949</v>
      </c>
      <c r="AL1072" s="1">
        <f>AI1065+66</f>
        <v>35950</v>
      </c>
      <c r="AM1072" s="1">
        <f>AI1065+67</f>
        <v>35951</v>
      </c>
      <c r="AN1072" s="1">
        <f>AI1065+68</f>
        <v>35952</v>
      </c>
      <c r="AO1072" s="1">
        <f>AI1065+69</f>
        <v>35953</v>
      </c>
      <c r="AP1072" s="1">
        <f>AI1065+70</f>
        <v>35954</v>
      </c>
      <c r="AQ1072" s="1">
        <f>AI1065+71</f>
        <v>35955</v>
      </c>
      <c r="AS1072" s="1">
        <f>AS1065+63</f>
        <v>36028</v>
      </c>
      <c r="AT1072" s="1">
        <f>AS1065+64</f>
        <v>36029</v>
      </c>
      <c r="AU1072" s="1">
        <f>AS1065+65</f>
        <v>36030</v>
      </c>
      <c r="AV1072" s="1">
        <f>AS1065+66</f>
        <v>36031</v>
      </c>
      <c r="AW1072" s="1">
        <f>AS1065+67</f>
        <v>36032</v>
      </c>
      <c r="AX1072" s="1">
        <f>AS1065+68</f>
        <v>36033</v>
      </c>
      <c r="AY1072" s="1">
        <f>AS1065+69</f>
        <v>36034</v>
      </c>
      <c r="AZ1072" s="1">
        <f>AS1065+70</f>
        <v>36035</v>
      </c>
      <c r="BA1072" s="1">
        <f>AS1065+71</f>
        <v>36036</v>
      </c>
    </row>
    <row r="1073" spans="1:53" x14ac:dyDescent="0.35">
      <c r="A1073" s="2"/>
      <c r="B1073" s="2"/>
      <c r="D1073" s="4"/>
      <c r="E1073" s="1">
        <f>E1065+72</f>
        <v>35713</v>
      </c>
      <c r="F1073" s="1">
        <f>E1065+73</f>
        <v>35714</v>
      </c>
      <c r="G1073" s="1">
        <f>E1065+74</f>
        <v>35715</v>
      </c>
      <c r="H1073" s="1">
        <f>E1065+75</f>
        <v>35716</v>
      </c>
      <c r="I1073" s="1">
        <f>E1065+76</f>
        <v>35717</v>
      </c>
      <c r="J1073" s="1">
        <f>E1065+77</f>
        <v>35718</v>
      </c>
      <c r="K1073" s="1">
        <f>E1065+78</f>
        <v>35719</v>
      </c>
      <c r="L1073" s="1">
        <f>E1065+79</f>
        <v>35720</v>
      </c>
      <c r="M1073" s="1">
        <f>E1065+80</f>
        <v>35721</v>
      </c>
      <c r="O1073" s="1">
        <f>O1065+72</f>
        <v>35794</v>
      </c>
      <c r="P1073" s="1">
        <f>O1065+73</f>
        <v>35795</v>
      </c>
      <c r="Q1073" s="1">
        <f>O1065+74</f>
        <v>35796</v>
      </c>
      <c r="R1073" s="1">
        <f>O1065+75</f>
        <v>35797</v>
      </c>
      <c r="S1073" s="1">
        <f>O1065+76</f>
        <v>35798</v>
      </c>
      <c r="T1073" s="1">
        <f>O1065+77</f>
        <v>35799</v>
      </c>
      <c r="U1073" s="1">
        <f>O1065+78</f>
        <v>35800</v>
      </c>
      <c r="V1073" s="1">
        <f>O1065+79</f>
        <v>35801</v>
      </c>
      <c r="W1073" s="1">
        <f>O1065+80</f>
        <v>35802</v>
      </c>
      <c r="Y1073" s="1">
        <f>Y1065+72</f>
        <v>35875</v>
      </c>
      <c r="Z1073" s="1">
        <f>Y1065+73</f>
        <v>35876</v>
      </c>
      <c r="AA1073" s="1">
        <f>Y1065+74</f>
        <v>35877</v>
      </c>
      <c r="AB1073" s="1">
        <f>Y1065+75</f>
        <v>35878</v>
      </c>
      <c r="AC1073" s="1">
        <f>Y1065+76</f>
        <v>35879</v>
      </c>
      <c r="AD1073" s="1">
        <f>Y1065+77</f>
        <v>35880</v>
      </c>
      <c r="AE1073" s="1">
        <f>Y1065+78</f>
        <v>35881</v>
      </c>
      <c r="AF1073" s="1">
        <f>Y1065+79</f>
        <v>35882</v>
      </c>
      <c r="AG1073" s="1">
        <f>Y1065+80</f>
        <v>35883</v>
      </c>
      <c r="AI1073" s="1">
        <f>AI1065+72</f>
        <v>35956</v>
      </c>
      <c r="AJ1073" s="1">
        <f>AI1065+73</f>
        <v>35957</v>
      </c>
      <c r="AK1073" s="1">
        <f>AI1065+74</f>
        <v>35958</v>
      </c>
      <c r="AL1073" s="1">
        <f>AI1065+75</f>
        <v>35959</v>
      </c>
      <c r="AM1073" s="1">
        <f>AI1065+76</f>
        <v>35960</v>
      </c>
      <c r="AN1073" s="1">
        <f>AI1065+77</f>
        <v>35961</v>
      </c>
      <c r="AO1073" s="1">
        <f>AI1065+78</f>
        <v>35962</v>
      </c>
      <c r="AP1073" s="1">
        <f>AI1065+79</f>
        <v>35963</v>
      </c>
      <c r="AQ1073" s="1">
        <f>AI1065+80</f>
        <v>35964</v>
      </c>
      <c r="AS1073" s="1">
        <f>AS1065+72</f>
        <v>36037</v>
      </c>
      <c r="AT1073" s="1">
        <f>AS1065+73</f>
        <v>36038</v>
      </c>
      <c r="AU1073" s="1">
        <f>AS1065+74</f>
        <v>36039</v>
      </c>
      <c r="AV1073" s="1">
        <f>AS1065+75</f>
        <v>36040</v>
      </c>
      <c r="AW1073" s="1">
        <f>AS1065+76</f>
        <v>36041</v>
      </c>
      <c r="AX1073" s="1">
        <f>AS1065+77</f>
        <v>36042</v>
      </c>
      <c r="AY1073" s="1">
        <f>AS1065+78</f>
        <v>36043</v>
      </c>
      <c r="AZ1073" s="1">
        <f>AS1065+79</f>
        <v>36044</v>
      </c>
      <c r="BA1073" s="1">
        <f>AS1065+80</f>
        <v>36045</v>
      </c>
    </row>
    <row r="1074" spans="1:53" x14ac:dyDescent="0.35">
      <c r="A1074" s="2"/>
      <c r="B1074" s="2"/>
    </row>
    <row r="1075" spans="1:53" x14ac:dyDescent="0.35">
      <c r="A1075" s="2"/>
      <c r="B1075" s="2"/>
      <c r="H1075" s="2"/>
      <c r="I1075" s="2"/>
      <c r="J1075" s="2"/>
      <c r="R1075" s="2"/>
      <c r="S1075" s="2"/>
      <c r="T1075" s="2"/>
      <c r="AB1075" s="2"/>
      <c r="AC1075" s="2"/>
      <c r="AD1075" s="2"/>
      <c r="AL1075" s="2"/>
      <c r="AM1075" s="2"/>
      <c r="AN1075" s="2"/>
      <c r="AV1075" s="2"/>
      <c r="AW1075" s="2"/>
      <c r="AX1075" s="2"/>
    </row>
    <row r="1076" spans="1:53" x14ac:dyDescent="0.35">
      <c r="A1076" s="2"/>
      <c r="B1076" s="2"/>
      <c r="H1076" s="3"/>
      <c r="I1076" s="3"/>
      <c r="J1076" s="3"/>
      <c r="R1076" s="3"/>
      <c r="S1076" s="3"/>
      <c r="T1076" s="3"/>
      <c r="AB1076" s="3"/>
      <c r="AC1076" s="3"/>
      <c r="AD1076" s="3"/>
      <c r="AL1076" s="3"/>
      <c r="AM1076" s="3"/>
      <c r="AN1076" s="3"/>
      <c r="AV1076" s="3"/>
      <c r="AW1076" s="3"/>
      <c r="AX1076" s="3"/>
    </row>
    <row r="1077" spans="1:53" x14ac:dyDescent="0.35">
      <c r="A1077" s="2"/>
      <c r="B1077" s="2"/>
      <c r="D1077" s="4"/>
      <c r="E1077" s="1">
        <v>36046</v>
      </c>
      <c r="F1077" s="1">
        <f>E1077+1</f>
        <v>36047</v>
      </c>
      <c r="G1077" s="1">
        <f>E1077+2</f>
        <v>36048</v>
      </c>
      <c r="H1077" s="1">
        <f>E1077+3</f>
        <v>36049</v>
      </c>
      <c r="I1077" s="1">
        <f>E1077+4</f>
        <v>36050</v>
      </c>
      <c r="J1077" s="1">
        <f>E1077+5</f>
        <v>36051</v>
      </c>
      <c r="K1077" s="1">
        <f>E1077+6</f>
        <v>36052</v>
      </c>
      <c r="L1077" s="1">
        <f>E1077+7</f>
        <v>36053</v>
      </c>
      <c r="M1077" s="1">
        <f>E1077+8</f>
        <v>36054</v>
      </c>
      <c r="O1077" s="1">
        <v>36127</v>
      </c>
      <c r="P1077" s="1">
        <f>O1077+1</f>
        <v>36128</v>
      </c>
      <c r="Q1077" s="1">
        <f>O1077+2</f>
        <v>36129</v>
      </c>
      <c r="R1077" s="1">
        <f>O1077+3</f>
        <v>36130</v>
      </c>
      <c r="S1077" s="1">
        <f>O1077+4</f>
        <v>36131</v>
      </c>
      <c r="T1077" s="1">
        <f>O1077+5</f>
        <v>36132</v>
      </c>
      <c r="U1077" s="1">
        <f>O1077+6</f>
        <v>36133</v>
      </c>
      <c r="V1077" s="1">
        <f>O1077+7</f>
        <v>36134</v>
      </c>
      <c r="W1077" s="1">
        <f>O1077+8</f>
        <v>36135</v>
      </c>
      <c r="Y1077" s="1">
        <v>36208</v>
      </c>
      <c r="Z1077" s="1">
        <f>Y1077+1</f>
        <v>36209</v>
      </c>
      <c r="AA1077" s="1">
        <f>Y1077+2</f>
        <v>36210</v>
      </c>
      <c r="AB1077" s="1">
        <f>Y1077+3</f>
        <v>36211</v>
      </c>
      <c r="AC1077" s="1">
        <f>Y1077+4</f>
        <v>36212</v>
      </c>
      <c r="AD1077" s="1">
        <f>Y1077+5</f>
        <v>36213</v>
      </c>
      <c r="AE1077" s="1">
        <f>Y1077+6</f>
        <v>36214</v>
      </c>
      <c r="AF1077" s="1">
        <f>Y1077+7</f>
        <v>36215</v>
      </c>
      <c r="AG1077" s="1">
        <f>Y1077+8</f>
        <v>36216</v>
      </c>
      <c r="AI1077" s="1">
        <v>36289</v>
      </c>
      <c r="AJ1077" s="1">
        <f>AI1077+1</f>
        <v>36290</v>
      </c>
      <c r="AK1077" s="1">
        <f>AI1077+2</f>
        <v>36291</v>
      </c>
      <c r="AL1077" s="1">
        <f>AI1077+3</f>
        <v>36292</v>
      </c>
      <c r="AM1077" s="1">
        <f>AI1077+4</f>
        <v>36293</v>
      </c>
      <c r="AN1077" s="1">
        <f>AI1077+5</f>
        <v>36294</v>
      </c>
      <c r="AO1077" s="1">
        <f>AI1077+6</f>
        <v>36295</v>
      </c>
      <c r="AP1077" s="1">
        <f>AI1077+7</f>
        <v>36296</v>
      </c>
      <c r="AQ1077" s="1">
        <f>AI1077+8</f>
        <v>36297</v>
      </c>
      <c r="AS1077" s="1">
        <v>36370</v>
      </c>
      <c r="AT1077" s="1">
        <f>AS1077+1</f>
        <v>36371</v>
      </c>
      <c r="AU1077" s="1">
        <f>AS1077+2</f>
        <v>36372</v>
      </c>
      <c r="AV1077" s="1">
        <f>AS1077+3</f>
        <v>36373</v>
      </c>
      <c r="AW1077" s="1">
        <f>AS1077+4</f>
        <v>36374</v>
      </c>
      <c r="AX1077" s="1">
        <f>AS1077+5</f>
        <v>36375</v>
      </c>
      <c r="AY1077" s="1">
        <f>AS1077+6</f>
        <v>36376</v>
      </c>
      <c r="AZ1077" s="1">
        <f>AS1077+7</f>
        <v>36377</v>
      </c>
      <c r="BA1077" s="1">
        <f>AS1077+8</f>
        <v>36378</v>
      </c>
    </row>
    <row r="1078" spans="1:53" x14ac:dyDescent="0.35">
      <c r="A1078" s="2"/>
      <c r="B1078" s="2"/>
      <c r="D1078" s="4"/>
      <c r="E1078" s="1">
        <f>E1077+9</f>
        <v>36055</v>
      </c>
      <c r="F1078" s="1">
        <f>E1077+10</f>
        <v>36056</v>
      </c>
      <c r="G1078" s="1">
        <f>E1077+11</f>
        <v>36057</v>
      </c>
      <c r="H1078" s="1">
        <f>E1077+12</f>
        <v>36058</v>
      </c>
      <c r="I1078" s="1">
        <f>E1077+13</f>
        <v>36059</v>
      </c>
      <c r="J1078" s="1">
        <f>E1077+14</f>
        <v>36060</v>
      </c>
      <c r="K1078" s="1">
        <f>E1077+15</f>
        <v>36061</v>
      </c>
      <c r="L1078" s="1">
        <f>E1077+16</f>
        <v>36062</v>
      </c>
      <c r="M1078" s="1">
        <f>E1077+17</f>
        <v>36063</v>
      </c>
      <c r="O1078" s="1">
        <f>O1077+9</f>
        <v>36136</v>
      </c>
      <c r="P1078" s="1">
        <f>O1077+10</f>
        <v>36137</v>
      </c>
      <c r="Q1078" s="1">
        <f>O1077+11</f>
        <v>36138</v>
      </c>
      <c r="R1078" s="1">
        <f>O1077+12</f>
        <v>36139</v>
      </c>
      <c r="S1078" s="1">
        <f>O1077+13</f>
        <v>36140</v>
      </c>
      <c r="T1078" s="1">
        <f>O1077+14</f>
        <v>36141</v>
      </c>
      <c r="U1078" s="1">
        <f>O1077+15</f>
        <v>36142</v>
      </c>
      <c r="V1078" s="1">
        <f>O1077+16</f>
        <v>36143</v>
      </c>
      <c r="W1078" s="1">
        <f>O1077+17</f>
        <v>36144</v>
      </c>
      <c r="Y1078" s="1">
        <f>Y1077+9</f>
        <v>36217</v>
      </c>
      <c r="Z1078" s="1">
        <f>Y1077+10</f>
        <v>36218</v>
      </c>
      <c r="AA1078" s="1">
        <f>Y1077+11</f>
        <v>36219</v>
      </c>
      <c r="AB1078" s="1">
        <f>Y1077+12</f>
        <v>36220</v>
      </c>
      <c r="AC1078" s="1">
        <f>Y1077+13</f>
        <v>36221</v>
      </c>
      <c r="AD1078" s="1">
        <f>Y1077+14</f>
        <v>36222</v>
      </c>
      <c r="AE1078" s="1">
        <f>Y1077+15</f>
        <v>36223</v>
      </c>
      <c r="AF1078" s="1">
        <f>Y1077+16</f>
        <v>36224</v>
      </c>
      <c r="AG1078" s="1">
        <f>Y1077+17</f>
        <v>36225</v>
      </c>
      <c r="AI1078" s="1">
        <f>AI1077+9</f>
        <v>36298</v>
      </c>
      <c r="AJ1078" s="1">
        <f>AI1077+10</f>
        <v>36299</v>
      </c>
      <c r="AK1078" s="1">
        <f>AI1077+11</f>
        <v>36300</v>
      </c>
      <c r="AL1078" s="1">
        <f>AI1077+12</f>
        <v>36301</v>
      </c>
      <c r="AM1078" s="1">
        <f>AI1077+13</f>
        <v>36302</v>
      </c>
      <c r="AN1078" s="1">
        <f>AI1077+14</f>
        <v>36303</v>
      </c>
      <c r="AO1078" s="1">
        <f>AI1077+15</f>
        <v>36304</v>
      </c>
      <c r="AP1078" s="1">
        <f>AI1077+16</f>
        <v>36305</v>
      </c>
      <c r="AQ1078" s="1">
        <f>AI1077+17</f>
        <v>36306</v>
      </c>
      <c r="AS1078" s="1">
        <f>AS1077+9</f>
        <v>36379</v>
      </c>
      <c r="AT1078" s="1">
        <f>AS1077+10</f>
        <v>36380</v>
      </c>
      <c r="AU1078" s="1">
        <f>AS1077+11</f>
        <v>36381</v>
      </c>
      <c r="AV1078" s="1">
        <f>AS1077+12</f>
        <v>36382</v>
      </c>
      <c r="AW1078" s="1">
        <f>AS1077+13</f>
        <v>36383</v>
      </c>
      <c r="AX1078" s="1">
        <f>AS1077+14</f>
        <v>36384</v>
      </c>
      <c r="AY1078" s="1">
        <f>AS1077+15</f>
        <v>36385</v>
      </c>
      <c r="AZ1078" s="1">
        <f>AS1077+16</f>
        <v>36386</v>
      </c>
      <c r="BA1078" s="1">
        <f>AS1077+17</f>
        <v>36387</v>
      </c>
    </row>
    <row r="1079" spans="1:53" x14ac:dyDescent="0.35">
      <c r="A1079" s="2"/>
      <c r="B1079" s="2"/>
      <c r="D1079" s="4"/>
      <c r="E1079" s="1">
        <f>E1077+18</f>
        <v>36064</v>
      </c>
      <c r="F1079" s="1">
        <f>E1077+19</f>
        <v>36065</v>
      </c>
      <c r="G1079" s="1">
        <f>E1077+20</f>
        <v>36066</v>
      </c>
      <c r="H1079" s="1">
        <f>E1077+21</f>
        <v>36067</v>
      </c>
      <c r="I1079" s="1">
        <f>E1077+22</f>
        <v>36068</v>
      </c>
      <c r="J1079" s="1">
        <f>E1077+23</f>
        <v>36069</v>
      </c>
      <c r="K1079" s="1">
        <f>E1077+24</f>
        <v>36070</v>
      </c>
      <c r="L1079" s="1">
        <f>E1077+25</f>
        <v>36071</v>
      </c>
      <c r="M1079" s="1">
        <f>E1077+26</f>
        <v>36072</v>
      </c>
      <c r="O1079" s="1">
        <f>O1077+18</f>
        <v>36145</v>
      </c>
      <c r="P1079" s="1">
        <f>O1077+19</f>
        <v>36146</v>
      </c>
      <c r="Q1079" s="1">
        <f>O1077+20</f>
        <v>36147</v>
      </c>
      <c r="R1079" s="1">
        <f>O1077+21</f>
        <v>36148</v>
      </c>
      <c r="S1079" s="1">
        <f>O1077+22</f>
        <v>36149</v>
      </c>
      <c r="T1079" s="1">
        <f>O1077+23</f>
        <v>36150</v>
      </c>
      <c r="U1079" s="1">
        <f>O1077+24</f>
        <v>36151</v>
      </c>
      <c r="V1079" s="1">
        <f>O1077+25</f>
        <v>36152</v>
      </c>
      <c r="W1079" s="1">
        <f>O1077+26</f>
        <v>36153</v>
      </c>
      <c r="Y1079" s="1">
        <f>Y1077+18</f>
        <v>36226</v>
      </c>
      <c r="Z1079" s="1">
        <f>Y1077+19</f>
        <v>36227</v>
      </c>
      <c r="AA1079" s="1">
        <f>Y1077+20</f>
        <v>36228</v>
      </c>
      <c r="AB1079" s="1">
        <f>Y1077+21</f>
        <v>36229</v>
      </c>
      <c r="AC1079" s="1">
        <f>Y1077+22</f>
        <v>36230</v>
      </c>
      <c r="AD1079" s="1">
        <f>Y1077+23</f>
        <v>36231</v>
      </c>
      <c r="AE1079" s="1">
        <f>Y1077+24</f>
        <v>36232</v>
      </c>
      <c r="AF1079" s="1">
        <f>Y1077+25</f>
        <v>36233</v>
      </c>
      <c r="AG1079" s="1">
        <f>Y1077+26</f>
        <v>36234</v>
      </c>
      <c r="AI1079" s="1">
        <f>AI1077+18</f>
        <v>36307</v>
      </c>
      <c r="AJ1079" s="1">
        <f>AI1077+19</f>
        <v>36308</v>
      </c>
      <c r="AK1079" s="1">
        <f>AI1077+20</f>
        <v>36309</v>
      </c>
      <c r="AL1079" s="1">
        <f>AI1077+21</f>
        <v>36310</v>
      </c>
      <c r="AM1079" s="1">
        <f>AI1077+22</f>
        <v>36311</v>
      </c>
      <c r="AN1079" s="1">
        <f>AI1077+23</f>
        <v>36312</v>
      </c>
      <c r="AO1079" s="1">
        <f>AI1077+24</f>
        <v>36313</v>
      </c>
      <c r="AP1079" s="1">
        <f>AI1077+25</f>
        <v>36314</v>
      </c>
      <c r="AQ1079" s="1">
        <f>AI1077+26</f>
        <v>36315</v>
      </c>
      <c r="AS1079" s="1">
        <f>AS1077+18</f>
        <v>36388</v>
      </c>
      <c r="AT1079" s="1">
        <f>AS1077+19</f>
        <v>36389</v>
      </c>
      <c r="AU1079" s="1">
        <f>AS1077+20</f>
        <v>36390</v>
      </c>
      <c r="AV1079" s="1">
        <f>AS1077+21</f>
        <v>36391</v>
      </c>
      <c r="AW1079" s="1">
        <f>AS1077+22</f>
        <v>36392</v>
      </c>
      <c r="AX1079" s="1">
        <f>AS1077+23</f>
        <v>36393</v>
      </c>
      <c r="AY1079" s="1">
        <f>AS1077+24</f>
        <v>36394</v>
      </c>
      <c r="AZ1079" s="1">
        <f>AS1077+25</f>
        <v>36395</v>
      </c>
      <c r="BA1079" s="1">
        <f>AS1077+26</f>
        <v>36396</v>
      </c>
    </row>
    <row r="1080" spans="1:53" x14ac:dyDescent="0.35">
      <c r="A1080" s="2"/>
      <c r="B1080" s="2"/>
      <c r="D1080" s="4"/>
      <c r="E1080" s="1">
        <f>E1077+27</f>
        <v>36073</v>
      </c>
      <c r="F1080" s="1">
        <f>E1077+28</f>
        <v>36074</v>
      </c>
      <c r="G1080" s="1">
        <f>E1077+29</f>
        <v>36075</v>
      </c>
      <c r="H1080" s="1">
        <f>E1077+30</f>
        <v>36076</v>
      </c>
      <c r="I1080" s="1">
        <f>E1077+31</f>
        <v>36077</v>
      </c>
      <c r="J1080" s="1">
        <f>E1077+32</f>
        <v>36078</v>
      </c>
      <c r="K1080" s="1">
        <f>E1077+33</f>
        <v>36079</v>
      </c>
      <c r="L1080" s="1">
        <f>E1077+34</f>
        <v>36080</v>
      </c>
      <c r="M1080" s="1">
        <f>E1077+35</f>
        <v>36081</v>
      </c>
      <c r="O1080" s="1">
        <f>O1077+27</f>
        <v>36154</v>
      </c>
      <c r="P1080" s="1">
        <f>O1077+28</f>
        <v>36155</v>
      </c>
      <c r="Q1080" s="1">
        <f>O1077+29</f>
        <v>36156</v>
      </c>
      <c r="R1080" s="1">
        <f>O1077+30</f>
        <v>36157</v>
      </c>
      <c r="S1080" s="1">
        <f>O1077+31</f>
        <v>36158</v>
      </c>
      <c r="T1080" s="1">
        <f>O1077+32</f>
        <v>36159</v>
      </c>
      <c r="U1080" s="1">
        <f>O1077+33</f>
        <v>36160</v>
      </c>
      <c r="V1080" s="1">
        <f>O1077+34</f>
        <v>36161</v>
      </c>
      <c r="W1080" s="1">
        <f>O1077+35</f>
        <v>36162</v>
      </c>
      <c r="Y1080" s="1">
        <f>Y1077+27</f>
        <v>36235</v>
      </c>
      <c r="Z1080" s="1">
        <f>Y1077+28</f>
        <v>36236</v>
      </c>
      <c r="AA1080" s="1">
        <f>Y1077+29</f>
        <v>36237</v>
      </c>
      <c r="AB1080" s="1">
        <f>Y1077+30</f>
        <v>36238</v>
      </c>
      <c r="AC1080" s="1">
        <f>Y1077+31</f>
        <v>36239</v>
      </c>
      <c r="AD1080" s="1">
        <f>Y1077+32</f>
        <v>36240</v>
      </c>
      <c r="AE1080" s="1">
        <f>Y1077+33</f>
        <v>36241</v>
      </c>
      <c r="AF1080" s="1">
        <f>Y1077+34</f>
        <v>36242</v>
      </c>
      <c r="AG1080" s="1">
        <f>Y1077+35</f>
        <v>36243</v>
      </c>
      <c r="AI1080" s="1">
        <f>AI1077+27</f>
        <v>36316</v>
      </c>
      <c r="AJ1080" s="1">
        <f>AI1077+28</f>
        <v>36317</v>
      </c>
      <c r="AK1080" s="1">
        <f>AI1077+29</f>
        <v>36318</v>
      </c>
      <c r="AL1080" s="1">
        <f>AI1077+30</f>
        <v>36319</v>
      </c>
      <c r="AM1080" s="1">
        <f>AI1077+31</f>
        <v>36320</v>
      </c>
      <c r="AN1080" s="1">
        <f>AI1077+32</f>
        <v>36321</v>
      </c>
      <c r="AO1080" s="1">
        <f>AI1077+33</f>
        <v>36322</v>
      </c>
      <c r="AP1080" s="1">
        <f>AI1077+34</f>
        <v>36323</v>
      </c>
      <c r="AQ1080" s="1">
        <f>AI1077+35</f>
        <v>36324</v>
      </c>
      <c r="AS1080" s="1">
        <f>AS1077+27</f>
        <v>36397</v>
      </c>
      <c r="AT1080" s="1">
        <f>AS1077+28</f>
        <v>36398</v>
      </c>
      <c r="AU1080" s="1">
        <f>AS1077+29</f>
        <v>36399</v>
      </c>
      <c r="AV1080" s="1">
        <f>AS1077+30</f>
        <v>36400</v>
      </c>
      <c r="AW1080" s="1">
        <f>AS1077+31</f>
        <v>36401</v>
      </c>
      <c r="AX1080" s="1">
        <f>AS1077+32</f>
        <v>36402</v>
      </c>
      <c r="AY1080" s="1">
        <f>AS1077+33</f>
        <v>36403</v>
      </c>
      <c r="AZ1080" s="1">
        <f>AS1077+34</f>
        <v>36404</v>
      </c>
      <c r="BA1080" s="1">
        <f>AS1077+35</f>
        <v>36405</v>
      </c>
    </row>
    <row r="1081" spans="1:53" x14ac:dyDescent="0.35">
      <c r="A1081" s="2"/>
      <c r="B1081" s="2"/>
      <c r="D1081" s="4"/>
      <c r="E1081" s="1">
        <f>E1077+36</f>
        <v>36082</v>
      </c>
      <c r="F1081" s="1">
        <f>E1077+37</f>
        <v>36083</v>
      </c>
      <c r="G1081" s="1">
        <f>E1077+38</f>
        <v>36084</v>
      </c>
      <c r="H1081" s="1">
        <f>E1077+39</f>
        <v>36085</v>
      </c>
      <c r="I1081" s="1">
        <f>E1077+40</f>
        <v>36086</v>
      </c>
      <c r="J1081" s="1">
        <f>E1077+41</f>
        <v>36087</v>
      </c>
      <c r="K1081" s="1">
        <f>E1077+42</f>
        <v>36088</v>
      </c>
      <c r="L1081" s="1">
        <f>E1077+43</f>
        <v>36089</v>
      </c>
      <c r="M1081" s="1">
        <f>E1077+44</f>
        <v>36090</v>
      </c>
      <c r="O1081" s="1">
        <f>O1077+36</f>
        <v>36163</v>
      </c>
      <c r="P1081" s="1">
        <f>O1077+37</f>
        <v>36164</v>
      </c>
      <c r="Q1081" s="1">
        <f>O1077+38</f>
        <v>36165</v>
      </c>
      <c r="R1081" s="1">
        <f>O1077+39</f>
        <v>36166</v>
      </c>
      <c r="S1081" s="1">
        <f>O1077+40</f>
        <v>36167</v>
      </c>
      <c r="T1081" s="1">
        <f>O1077+41</f>
        <v>36168</v>
      </c>
      <c r="U1081" s="1">
        <f>O1077+42</f>
        <v>36169</v>
      </c>
      <c r="V1081" s="1">
        <f>O1077+43</f>
        <v>36170</v>
      </c>
      <c r="W1081" s="1">
        <f>O1077+44</f>
        <v>36171</v>
      </c>
      <c r="Y1081" s="1">
        <f>Y1077+36</f>
        <v>36244</v>
      </c>
      <c r="Z1081" s="1">
        <f>Y1077+37</f>
        <v>36245</v>
      </c>
      <c r="AA1081" s="1">
        <f>Y1077+38</f>
        <v>36246</v>
      </c>
      <c r="AB1081" s="1">
        <f>Y1077+39</f>
        <v>36247</v>
      </c>
      <c r="AC1081" s="1">
        <f>Y1077+40</f>
        <v>36248</v>
      </c>
      <c r="AD1081" s="1">
        <f>Y1077+41</f>
        <v>36249</v>
      </c>
      <c r="AE1081" s="1">
        <f>Y1077+42</f>
        <v>36250</v>
      </c>
      <c r="AF1081" s="1">
        <f>Y1077+43</f>
        <v>36251</v>
      </c>
      <c r="AG1081" s="1">
        <f>Y1077+44</f>
        <v>36252</v>
      </c>
      <c r="AI1081" s="1">
        <f>AI1077+36</f>
        <v>36325</v>
      </c>
      <c r="AJ1081" s="1">
        <f>AI1077+37</f>
        <v>36326</v>
      </c>
      <c r="AK1081" s="1">
        <f>AI1077+38</f>
        <v>36327</v>
      </c>
      <c r="AL1081" s="1">
        <f>AI1077+39</f>
        <v>36328</v>
      </c>
      <c r="AM1081" s="1">
        <f>AI1077+40</f>
        <v>36329</v>
      </c>
      <c r="AN1081" s="1">
        <f>AI1077+41</f>
        <v>36330</v>
      </c>
      <c r="AO1081" s="1">
        <f>AI1077+42</f>
        <v>36331</v>
      </c>
      <c r="AP1081" s="1">
        <f>AI1077+43</f>
        <v>36332</v>
      </c>
      <c r="AQ1081" s="1">
        <f>AI1077+44</f>
        <v>36333</v>
      </c>
      <c r="AS1081" s="1">
        <f>AS1077+36</f>
        <v>36406</v>
      </c>
      <c r="AT1081" s="1">
        <f>AS1077+37</f>
        <v>36407</v>
      </c>
      <c r="AU1081" s="1">
        <f>AS1077+38</f>
        <v>36408</v>
      </c>
      <c r="AV1081" s="1">
        <f>AS1077+39</f>
        <v>36409</v>
      </c>
      <c r="AW1081" s="1">
        <f>AS1077+40</f>
        <v>36410</v>
      </c>
      <c r="AX1081" s="1">
        <f>AS1077+41</f>
        <v>36411</v>
      </c>
      <c r="AY1081" s="1">
        <f>AS1077+42</f>
        <v>36412</v>
      </c>
      <c r="AZ1081" s="1">
        <f>AS1077+43</f>
        <v>36413</v>
      </c>
      <c r="BA1081" s="1">
        <f>AS1077+44</f>
        <v>36414</v>
      </c>
    </row>
    <row r="1082" spans="1:53" x14ac:dyDescent="0.35">
      <c r="A1082" s="2"/>
      <c r="B1082" s="2"/>
      <c r="D1082" s="4"/>
      <c r="E1082" s="1">
        <f>E1077+45</f>
        <v>36091</v>
      </c>
      <c r="F1082" s="1">
        <f>E1077+46</f>
        <v>36092</v>
      </c>
      <c r="G1082" s="1">
        <f>E1077+47</f>
        <v>36093</v>
      </c>
      <c r="H1082" s="1">
        <f>E1077+48</f>
        <v>36094</v>
      </c>
      <c r="I1082" s="1">
        <f>E1077+49</f>
        <v>36095</v>
      </c>
      <c r="J1082" s="1">
        <f>E1077+50</f>
        <v>36096</v>
      </c>
      <c r="K1082" s="1">
        <f>E1077+51</f>
        <v>36097</v>
      </c>
      <c r="L1082" s="1">
        <f>E1077+52</f>
        <v>36098</v>
      </c>
      <c r="M1082" s="1">
        <f>E1077+53</f>
        <v>36099</v>
      </c>
      <c r="O1082" s="1">
        <f>O1077+45</f>
        <v>36172</v>
      </c>
      <c r="P1082" s="1">
        <f>O1077+46</f>
        <v>36173</v>
      </c>
      <c r="Q1082" s="1">
        <f>O1077+47</f>
        <v>36174</v>
      </c>
      <c r="R1082" s="1">
        <f>O1077+48</f>
        <v>36175</v>
      </c>
      <c r="S1082" s="1">
        <f>O1077+49</f>
        <v>36176</v>
      </c>
      <c r="T1082" s="1">
        <f>O1077+50</f>
        <v>36177</v>
      </c>
      <c r="U1082" s="1">
        <f>O1077+51</f>
        <v>36178</v>
      </c>
      <c r="V1082" s="1">
        <f>O1077+52</f>
        <v>36179</v>
      </c>
      <c r="W1082" s="1">
        <f>O1077+53</f>
        <v>36180</v>
      </c>
      <c r="Y1082" s="1">
        <f>Y1077+45</f>
        <v>36253</v>
      </c>
      <c r="Z1082" s="1">
        <f>Y1077+46</f>
        <v>36254</v>
      </c>
      <c r="AA1082" s="1">
        <f>Y1077+47</f>
        <v>36255</v>
      </c>
      <c r="AB1082" s="1">
        <f>Y1077+48</f>
        <v>36256</v>
      </c>
      <c r="AC1082" s="1">
        <f>Y1077+49</f>
        <v>36257</v>
      </c>
      <c r="AD1082" s="1">
        <f>Y1077+50</f>
        <v>36258</v>
      </c>
      <c r="AE1082" s="1">
        <f>Y1077+51</f>
        <v>36259</v>
      </c>
      <c r="AF1082" s="1">
        <f>Y1077+52</f>
        <v>36260</v>
      </c>
      <c r="AG1082" s="1">
        <f>Y1077+53</f>
        <v>36261</v>
      </c>
      <c r="AI1082" s="1">
        <f>AI1077+45</f>
        <v>36334</v>
      </c>
      <c r="AJ1082" s="1">
        <f>AI1077+46</f>
        <v>36335</v>
      </c>
      <c r="AK1082" s="1">
        <f>AI1077+47</f>
        <v>36336</v>
      </c>
      <c r="AL1082" s="1">
        <f>AI1077+48</f>
        <v>36337</v>
      </c>
      <c r="AM1082" s="1">
        <f>AI1077+49</f>
        <v>36338</v>
      </c>
      <c r="AN1082" s="1">
        <f>AI1077+50</f>
        <v>36339</v>
      </c>
      <c r="AO1082" s="1">
        <f>AI1077+51</f>
        <v>36340</v>
      </c>
      <c r="AP1082" s="1">
        <f>AI1077+52</f>
        <v>36341</v>
      </c>
      <c r="AQ1082" s="1">
        <f>AI1077+53</f>
        <v>36342</v>
      </c>
      <c r="AS1082" s="1">
        <f>AS1077+45</f>
        <v>36415</v>
      </c>
      <c r="AT1082" s="1">
        <f>AS1077+46</f>
        <v>36416</v>
      </c>
      <c r="AU1082" s="1">
        <f>AS1077+47</f>
        <v>36417</v>
      </c>
      <c r="AV1082" s="1">
        <f>AS1077+48</f>
        <v>36418</v>
      </c>
      <c r="AW1082" s="1">
        <f>AS1077+49</f>
        <v>36419</v>
      </c>
      <c r="AX1082" s="1">
        <f>AS1077+50</f>
        <v>36420</v>
      </c>
      <c r="AY1082" s="1">
        <f>AS1077+51</f>
        <v>36421</v>
      </c>
      <c r="AZ1082" s="1">
        <f>AS1077+52</f>
        <v>36422</v>
      </c>
      <c r="BA1082" s="1">
        <f>AS1077+53</f>
        <v>36423</v>
      </c>
    </row>
    <row r="1083" spans="1:53" x14ac:dyDescent="0.35">
      <c r="A1083" s="2"/>
      <c r="B1083" s="2"/>
      <c r="D1083" s="4"/>
      <c r="E1083" s="1">
        <f>E1077+54</f>
        <v>36100</v>
      </c>
      <c r="F1083" s="1">
        <f>E1077+55</f>
        <v>36101</v>
      </c>
      <c r="G1083" s="1">
        <f>E1077+56</f>
        <v>36102</v>
      </c>
      <c r="H1083" s="1">
        <f>E1077+57</f>
        <v>36103</v>
      </c>
      <c r="I1083" s="1">
        <f>E1077+58</f>
        <v>36104</v>
      </c>
      <c r="J1083" s="1">
        <f>E1077+59</f>
        <v>36105</v>
      </c>
      <c r="K1083" s="1">
        <f>E1077+60</f>
        <v>36106</v>
      </c>
      <c r="L1083" s="1">
        <f>E1077+61</f>
        <v>36107</v>
      </c>
      <c r="M1083" s="1">
        <f>E1077+62</f>
        <v>36108</v>
      </c>
      <c r="O1083" s="1">
        <f>O1077+54</f>
        <v>36181</v>
      </c>
      <c r="P1083" s="1">
        <f>O1077+55</f>
        <v>36182</v>
      </c>
      <c r="Q1083" s="1">
        <f>O1077+56</f>
        <v>36183</v>
      </c>
      <c r="R1083" s="1">
        <f>O1077+57</f>
        <v>36184</v>
      </c>
      <c r="S1083" s="1">
        <f>O1077+58</f>
        <v>36185</v>
      </c>
      <c r="T1083" s="1">
        <f>O1077+59</f>
        <v>36186</v>
      </c>
      <c r="U1083" s="1">
        <f>O1077+60</f>
        <v>36187</v>
      </c>
      <c r="V1083" s="1">
        <f>O1077+61</f>
        <v>36188</v>
      </c>
      <c r="W1083" s="1">
        <f>O1077+62</f>
        <v>36189</v>
      </c>
      <c r="Y1083" s="1">
        <f>Y1077+54</f>
        <v>36262</v>
      </c>
      <c r="Z1083" s="1">
        <f>Y1077+55</f>
        <v>36263</v>
      </c>
      <c r="AA1083" s="1">
        <f>Y1077+56</f>
        <v>36264</v>
      </c>
      <c r="AB1083" s="1">
        <f>Y1077+57</f>
        <v>36265</v>
      </c>
      <c r="AC1083" s="1">
        <f>Y1077+58</f>
        <v>36266</v>
      </c>
      <c r="AD1083" s="1">
        <f>Y1077+59</f>
        <v>36267</v>
      </c>
      <c r="AE1083" s="1">
        <f>Y1077+60</f>
        <v>36268</v>
      </c>
      <c r="AF1083" s="1">
        <f>Y1077+61</f>
        <v>36269</v>
      </c>
      <c r="AG1083" s="1">
        <f>Y1077+62</f>
        <v>36270</v>
      </c>
      <c r="AI1083" s="1">
        <f>AI1077+54</f>
        <v>36343</v>
      </c>
      <c r="AJ1083" s="1">
        <f>AI1077+55</f>
        <v>36344</v>
      </c>
      <c r="AK1083" s="1">
        <f>AI1077+56</f>
        <v>36345</v>
      </c>
      <c r="AL1083" s="1">
        <f>AI1077+57</f>
        <v>36346</v>
      </c>
      <c r="AM1083" s="1">
        <f>AI1077+58</f>
        <v>36347</v>
      </c>
      <c r="AN1083" s="1">
        <f>AI1077+59</f>
        <v>36348</v>
      </c>
      <c r="AO1083" s="1">
        <f>AI1077+60</f>
        <v>36349</v>
      </c>
      <c r="AP1083" s="1">
        <f>AI1077+61</f>
        <v>36350</v>
      </c>
      <c r="AQ1083" s="1">
        <f>AI1077+62</f>
        <v>36351</v>
      </c>
      <c r="AS1083" s="1">
        <f>AS1077+54</f>
        <v>36424</v>
      </c>
      <c r="AT1083" s="1">
        <f>AS1077+55</f>
        <v>36425</v>
      </c>
      <c r="AU1083" s="1">
        <f>AS1077+56</f>
        <v>36426</v>
      </c>
      <c r="AV1083" s="1">
        <f>AS1077+57</f>
        <v>36427</v>
      </c>
      <c r="AW1083" s="1">
        <f>AS1077+58</f>
        <v>36428</v>
      </c>
      <c r="AX1083" s="1">
        <f>AS1077+59</f>
        <v>36429</v>
      </c>
      <c r="AY1083" s="1">
        <f>AS1077+60</f>
        <v>36430</v>
      </c>
      <c r="AZ1083" s="1">
        <f>AS1077+61</f>
        <v>36431</v>
      </c>
      <c r="BA1083" s="1">
        <f>AS1077+62</f>
        <v>36432</v>
      </c>
    </row>
    <row r="1084" spans="1:53" x14ac:dyDescent="0.35">
      <c r="A1084" s="2"/>
      <c r="B1084" s="2"/>
      <c r="D1084" s="4"/>
      <c r="E1084" s="1">
        <f>E1077+63</f>
        <v>36109</v>
      </c>
      <c r="F1084" s="1">
        <f>E1077+64</f>
        <v>36110</v>
      </c>
      <c r="G1084" s="1">
        <f>E1077+65</f>
        <v>36111</v>
      </c>
      <c r="H1084" s="1">
        <f>E1077+66</f>
        <v>36112</v>
      </c>
      <c r="I1084" s="1">
        <f>E1077+67</f>
        <v>36113</v>
      </c>
      <c r="J1084" s="1">
        <f>E1077+68</f>
        <v>36114</v>
      </c>
      <c r="K1084" s="1">
        <f>E1077+69</f>
        <v>36115</v>
      </c>
      <c r="L1084" s="1">
        <f>E1077+70</f>
        <v>36116</v>
      </c>
      <c r="M1084" s="1">
        <f>E1077+71</f>
        <v>36117</v>
      </c>
      <c r="O1084" s="1">
        <f>O1077+63</f>
        <v>36190</v>
      </c>
      <c r="P1084" s="1">
        <f>O1077+64</f>
        <v>36191</v>
      </c>
      <c r="Q1084" s="1">
        <f>O1077+65</f>
        <v>36192</v>
      </c>
      <c r="R1084" s="1">
        <f>O1077+66</f>
        <v>36193</v>
      </c>
      <c r="S1084" s="1">
        <f>O1077+67</f>
        <v>36194</v>
      </c>
      <c r="T1084" s="1">
        <f>O1077+68</f>
        <v>36195</v>
      </c>
      <c r="U1084" s="1">
        <f>O1077+69</f>
        <v>36196</v>
      </c>
      <c r="V1084" s="1">
        <f>O1077+70</f>
        <v>36197</v>
      </c>
      <c r="W1084" s="1">
        <f>O1077+71</f>
        <v>36198</v>
      </c>
      <c r="Y1084" s="1">
        <f>Y1077+63</f>
        <v>36271</v>
      </c>
      <c r="Z1084" s="1">
        <f>Y1077+64</f>
        <v>36272</v>
      </c>
      <c r="AA1084" s="1">
        <f>Y1077+65</f>
        <v>36273</v>
      </c>
      <c r="AB1084" s="1">
        <f>Y1077+66</f>
        <v>36274</v>
      </c>
      <c r="AC1084" s="1">
        <f>Y1077+67</f>
        <v>36275</v>
      </c>
      <c r="AD1084" s="1">
        <f>Y1077+68</f>
        <v>36276</v>
      </c>
      <c r="AE1084" s="1">
        <f>Y1077+69</f>
        <v>36277</v>
      </c>
      <c r="AF1084" s="1">
        <f>Y1077+70</f>
        <v>36278</v>
      </c>
      <c r="AG1084" s="1">
        <f>Y1077+71</f>
        <v>36279</v>
      </c>
      <c r="AI1084" s="1">
        <f>AI1077+63</f>
        <v>36352</v>
      </c>
      <c r="AJ1084" s="1">
        <f>AI1077+64</f>
        <v>36353</v>
      </c>
      <c r="AK1084" s="1">
        <f>AI1077+65</f>
        <v>36354</v>
      </c>
      <c r="AL1084" s="1">
        <f>AI1077+66</f>
        <v>36355</v>
      </c>
      <c r="AM1084" s="1">
        <f>AI1077+67</f>
        <v>36356</v>
      </c>
      <c r="AN1084" s="1">
        <f>AI1077+68</f>
        <v>36357</v>
      </c>
      <c r="AO1084" s="1">
        <f>AI1077+69</f>
        <v>36358</v>
      </c>
      <c r="AP1084" s="1">
        <f>AI1077+70</f>
        <v>36359</v>
      </c>
      <c r="AQ1084" s="1">
        <f>AI1077+71</f>
        <v>36360</v>
      </c>
      <c r="AS1084" s="1">
        <f>AS1077+63</f>
        <v>36433</v>
      </c>
      <c r="AT1084" s="1">
        <f>AS1077+64</f>
        <v>36434</v>
      </c>
      <c r="AU1084" s="1">
        <f>AS1077+65</f>
        <v>36435</v>
      </c>
      <c r="AV1084" s="1">
        <f>AS1077+66</f>
        <v>36436</v>
      </c>
      <c r="AW1084" s="1">
        <f>AS1077+67</f>
        <v>36437</v>
      </c>
      <c r="AX1084" s="1">
        <f>AS1077+68</f>
        <v>36438</v>
      </c>
      <c r="AY1084" s="1">
        <f>AS1077+69</f>
        <v>36439</v>
      </c>
      <c r="AZ1084" s="1">
        <f>AS1077+70</f>
        <v>36440</v>
      </c>
      <c r="BA1084" s="1">
        <f>AS1077+71</f>
        <v>36441</v>
      </c>
    </row>
    <row r="1085" spans="1:53" x14ac:dyDescent="0.35">
      <c r="A1085" s="2"/>
      <c r="B1085" s="2"/>
      <c r="D1085" s="4"/>
      <c r="E1085" s="1">
        <f>E1077+72</f>
        <v>36118</v>
      </c>
      <c r="F1085" s="1">
        <f>E1077+73</f>
        <v>36119</v>
      </c>
      <c r="G1085" s="1">
        <f>E1077+74</f>
        <v>36120</v>
      </c>
      <c r="H1085" s="1">
        <f>E1077+75</f>
        <v>36121</v>
      </c>
      <c r="I1085" s="1">
        <f>E1077+76</f>
        <v>36122</v>
      </c>
      <c r="J1085" s="1">
        <f>E1077+77</f>
        <v>36123</v>
      </c>
      <c r="K1085" s="1">
        <f>E1077+78</f>
        <v>36124</v>
      </c>
      <c r="L1085" s="1">
        <f>E1077+79</f>
        <v>36125</v>
      </c>
      <c r="M1085" s="1">
        <f>E1077+80</f>
        <v>36126</v>
      </c>
      <c r="O1085" s="1">
        <f>O1077+72</f>
        <v>36199</v>
      </c>
      <c r="P1085" s="1">
        <f>O1077+73</f>
        <v>36200</v>
      </c>
      <c r="Q1085" s="1">
        <f>O1077+74</f>
        <v>36201</v>
      </c>
      <c r="R1085" s="1">
        <f>O1077+75</f>
        <v>36202</v>
      </c>
      <c r="S1085" s="1">
        <f>O1077+76</f>
        <v>36203</v>
      </c>
      <c r="T1085" s="1">
        <f>O1077+77</f>
        <v>36204</v>
      </c>
      <c r="U1085" s="1">
        <f>O1077+78</f>
        <v>36205</v>
      </c>
      <c r="V1085" s="1">
        <f>O1077+79</f>
        <v>36206</v>
      </c>
      <c r="W1085" s="1">
        <f>O1077+80</f>
        <v>36207</v>
      </c>
      <c r="Y1085" s="1">
        <f>Y1077+72</f>
        <v>36280</v>
      </c>
      <c r="Z1085" s="1">
        <f>Y1077+73</f>
        <v>36281</v>
      </c>
      <c r="AA1085" s="1">
        <f>Y1077+74</f>
        <v>36282</v>
      </c>
      <c r="AB1085" s="1">
        <f>Y1077+75</f>
        <v>36283</v>
      </c>
      <c r="AC1085" s="1">
        <f>Y1077+76</f>
        <v>36284</v>
      </c>
      <c r="AD1085" s="1">
        <f>Y1077+77</f>
        <v>36285</v>
      </c>
      <c r="AE1085" s="1">
        <f>Y1077+78</f>
        <v>36286</v>
      </c>
      <c r="AF1085" s="1">
        <f>Y1077+79</f>
        <v>36287</v>
      </c>
      <c r="AG1085" s="1">
        <f>Y1077+80</f>
        <v>36288</v>
      </c>
      <c r="AI1085" s="1">
        <f>AI1077+72</f>
        <v>36361</v>
      </c>
      <c r="AJ1085" s="1">
        <f>AI1077+73</f>
        <v>36362</v>
      </c>
      <c r="AK1085" s="1">
        <f>AI1077+74</f>
        <v>36363</v>
      </c>
      <c r="AL1085" s="1">
        <f>AI1077+75</f>
        <v>36364</v>
      </c>
      <c r="AM1085" s="1">
        <f>AI1077+76</f>
        <v>36365</v>
      </c>
      <c r="AN1085" s="1">
        <f>AI1077+77</f>
        <v>36366</v>
      </c>
      <c r="AO1085" s="1">
        <f>AI1077+78</f>
        <v>36367</v>
      </c>
      <c r="AP1085" s="1">
        <f>AI1077+79</f>
        <v>36368</v>
      </c>
      <c r="AQ1085" s="1">
        <f>AI1077+80</f>
        <v>36369</v>
      </c>
      <c r="AS1085" s="1">
        <f>AS1077+72</f>
        <v>36442</v>
      </c>
      <c r="AT1085" s="1">
        <f>AS1077+73</f>
        <v>36443</v>
      </c>
      <c r="AU1085" s="1">
        <f>AS1077+74</f>
        <v>36444</v>
      </c>
      <c r="AV1085" s="1">
        <f>AS1077+75</f>
        <v>36445</v>
      </c>
      <c r="AW1085" s="1">
        <f>AS1077+76</f>
        <v>36446</v>
      </c>
      <c r="AX1085" s="1">
        <f>AS1077+77</f>
        <v>36447</v>
      </c>
      <c r="AY1085" s="1">
        <f>AS1077+78</f>
        <v>36448</v>
      </c>
      <c r="AZ1085" s="1">
        <f>AS1077+79</f>
        <v>36449</v>
      </c>
      <c r="BA1085" s="1">
        <f>AS1077+80</f>
        <v>36450</v>
      </c>
    </row>
    <row r="1087" spans="1:53" x14ac:dyDescent="0.35">
      <c r="H1087" s="2"/>
      <c r="I1087" s="2"/>
      <c r="J1087" s="2"/>
      <c r="R1087" s="2"/>
      <c r="S1087" s="2"/>
      <c r="T1087" s="2"/>
      <c r="AB1087" s="2"/>
      <c r="AC1087" s="2"/>
      <c r="AD1087" s="2"/>
      <c r="AL1087" s="2"/>
      <c r="AM1087" s="2"/>
      <c r="AN1087" s="2"/>
      <c r="AV1087" s="2"/>
      <c r="AW1087" s="2"/>
      <c r="AX1087" s="2"/>
    </row>
    <row r="1088" spans="1:53" x14ac:dyDescent="0.35">
      <c r="A1088" s="2"/>
      <c r="B1088" s="2"/>
      <c r="H1088" s="3"/>
      <c r="I1088" s="3"/>
      <c r="J1088" s="3"/>
      <c r="R1088" s="3"/>
      <c r="S1088" s="3"/>
      <c r="T1088" s="3"/>
      <c r="AB1088" s="3"/>
      <c r="AC1088" s="3"/>
      <c r="AD1088" s="3"/>
      <c r="AL1088" s="3"/>
      <c r="AM1088" s="3"/>
      <c r="AN1088" s="3"/>
      <c r="AV1088" s="3"/>
      <c r="AW1088" s="3"/>
      <c r="AX1088" s="3"/>
    </row>
    <row r="1089" spans="1:53" x14ac:dyDescent="0.35">
      <c r="A1089" s="2"/>
      <c r="B1089" s="2"/>
      <c r="D1089" s="4"/>
      <c r="E1089" s="1">
        <v>36451</v>
      </c>
      <c r="F1089" s="1">
        <f>E1089+1</f>
        <v>36452</v>
      </c>
      <c r="G1089" s="1">
        <f>E1089+2</f>
        <v>36453</v>
      </c>
      <c r="H1089" s="1">
        <f>E1089+3</f>
        <v>36454</v>
      </c>
      <c r="I1089" s="1">
        <f>E1089+4</f>
        <v>36455</v>
      </c>
      <c r="J1089" s="1">
        <f>E1089+5</f>
        <v>36456</v>
      </c>
      <c r="K1089" s="1">
        <f>E1089+6</f>
        <v>36457</v>
      </c>
      <c r="L1089" s="1">
        <f>E1089+7</f>
        <v>36458</v>
      </c>
      <c r="M1089" s="1">
        <f>E1089+8</f>
        <v>36459</v>
      </c>
      <c r="O1089" s="1">
        <v>36532</v>
      </c>
      <c r="P1089" s="1">
        <f>O1089+1</f>
        <v>36533</v>
      </c>
      <c r="Q1089" s="1">
        <f>O1089+2</f>
        <v>36534</v>
      </c>
      <c r="R1089" s="1">
        <f>O1089+3</f>
        <v>36535</v>
      </c>
      <c r="S1089" s="1">
        <f>O1089+4</f>
        <v>36536</v>
      </c>
      <c r="T1089" s="1">
        <f>O1089+5</f>
        <v>36537</v>
      </c>
      <c r="U1089" s="1">
        <f>O1089+6</f>
        <v>36538</v>
      </c>
      <c r="V1089" s="1">
        <f>O1089+7</f>
        <v>36539</v>
      </c>
      <c r="W1089" s="1">
        <f>O1089+8</f>
        <v>36540</v>
      </c>
      <c r="Y1089" s="1">
        <v>36613</v>
      </c>
      <c r="Z1089" s="1">
        <f>Y1089+1</f>
        <v>36614</v>
      </c>
      <c r="AA1089" s="1">
        <f>Y1089+2</f>
        <v>36615</v>
      </c>
      <c r="AB1089" s="1">
        <f>Y1089+3</f>
        <v>36616</v>
      </c>
      <c r="AC1089" s="1">
        <f>Y1089+4</f>
        <v>36617</v>
      </c>
      <c r="AD1089" s="1">
        <f>Y1089+5</f>
        <v>36618</v>
      </c>
      <c r="AE1089" s="1">
        <f>Y1089+6</f>
        <v>36619</v>
      </c>
      <c r="AF1089" s="1">
        <f>Y1089+7</f>
        <v>36620</v>
      </c>
      <c r="AG1089" s="1">
        <f>Y1089+8</f>
        <v>36621</v>
      </c>
      <c r="AI1089" s="1">
        <v>36694</v>
      </c>
      <c r="AJ1089" s="1">
        <f>AI1089+1</f>
        <v>36695</v>
      </c>
      <c r="AK1089" s="1">
        <f>AI1089+2</f>
        <v>36696</v>
      </c>
      <c r="AL1089" s="1">
        <f>AI1089+3</f>
        <v>36697</v>
      </c>
      <c r="AM1089" s="1">
        <f>AI1089+4</f>
        <v>36698</v>
      </c>
      <c r="AN1089" s="1">
        <f>AI1089+5</f>
        <v>36699</v>
      </c>
      <c r="AO1089" s="1">
        <f>AI1089+6</f>
        <v>36700</v>
      </c>
      <c r="AP1089" s="1">
        <f>AI1089+7</f>
        <v>36701</v>
      </c>
      <c r="AQ1089" s="1">
        <f>AI1089+8</f>
        <v>36702</v>
      </c>
      <c r="AS1089" s="1">
        <v>36775</v>
      </c>
      <c r="AT1089" s="1">
        <f>AS1089+1</f>
        <v>36776</v>
      </c>
      <c r="AU1089" s="1">
        <f>AS1089+2</f>
        <v>36777</v>
      </c>
      <c r="AV1089" s="1">
        <f>AS1089+3</f>
        <v>36778</v>
      </c>
      <c r="AW1089" s="1">
        <f>AS1089+4</f>
        <v>36779</v>
      </c>
      <c r="AX1089" s="1">
        <f>AS1089+5</f>
        <v>36780</v>
      </c>
      <c r="AY1089" s="1">
        <f>AS1089+6</f>
        <v>36781</v>
      </c>
      <c r="AZ1089" s="1">
        <f>AS1089+7</f>
        <v>36782</v>
      </c>
      <c r="BA1089" s="1">
        <f>AS1089+8</f>
        <v>36783</v>
      </c>
    </row>
    <row r="1090" spans="1:53" x14ac:dyDescent="0.35">
      <c r="A1090" s="2"/>
      <c r="B1090" s="2"/>
      <c r="D1090" s="4"/>
      <c r="E1090" s="1">
        <f>E1089+9</f>
        <v>36460</v>
      </c>
      <c r="F1090" s="1">
        <f>E1089+10</f>
        <v>36461</v>
      </c>
      <c r="G1090" s="1">
        <f>E1089+11</f>
        <v>36462</v>
      </c>
      <c r="H1090" s="1">
        <f>E1089+12</f>
        <v>36463</v>
      </c>
      <c r="I1090" s="1">
        <f>E1089+13</f>
        <v>36464</v>
      </c>
      <c r="J1090" s="1">
        <f>E1089+14</f>
        <v>36465</v>
      </c>
      <c r="K1090" s="1">
        <f>E1089+15</f>
        <v>36466</v>
      </c>
      <c r="L1090" s="1">
        <f>E1089+16</f>
        <v>36467</v>
      </c>
      <c r="M1090" s="1">
        <f>E1089+17</f>
        <v>36468</v>
      </c>
      <c r="O1090" s="1">
        <f>O1089+9</f>
        <v>36541</v>
      </c>
      <c r="P1090" s="1">
        <f>O1089+10</f>
        <v>36542</v>
      </c>
      <c r="Q1090" s="1">
        <f>O1089+11</f>
        <v>36543</v>
      </c>
      <c r="R1090" s="1">
        <f>O1089+12</f>
        <v>36544</v>
      </c>
      <c r="S1090" s="1">
        <f>O1089+13</f>
        <v>36545</v>
      </c>
      <c r="T1090" s="1">
        <f>O1089+14</f>
        <v>36546</v>
      </c>
      <c r="U1090" s="1">
        <f>O1089+15</f>
        <v>36547</v>
      </c>
      <c r="V1090" s="1">
        <f>O1089+16</f>
        <v>36548</v>
      </c>
      <c r="W1090" s="1">
        <f>O1089+17</f>
        <v>36549</v>
      </c>
      <c r="Y1090" s="1">
        <f>Y1089+9</f>
        <v>36622</v>
      </c>
      <c r="Z1090" s="1">
        <f>Y1089+10</f>
        <v>36623</v>
      </c>
      <c r="AA1090" s="1">
        <f>Y1089+11</f>
        <v>36624</v>
      </c>
      <c r="AB1090" s="1">
        <f>Y1089+12</f>
        <v>36625</v>
      </c>
      <c r="AC1090" s="1">
        <f>Y1089+13</f>
        <v>36626</v>
      </c>
      <c r="AD1090" s="1">
        <f>Y1089+14</f>
        <v>36627</v>
      </c>
      <c r="AE1090" s="1">
        <f>Y1089+15</f>
        <v>36628</v>
      </c>
      <c r="AF1090" s="1">
        <f>Y1089+16</f>
        <v>36629</v>
      </c>
      <c r="AG1090" s="1">
        <f>Y1089+17</f>
        <v>36630</v>
      </c>
      <c r="AI1090" s="1">
        <f>AI1089+9</f>
        <v>36703</v>
      </c>
      <c r="AJ1090" s="1">
        <f>AI1089+10</f>
        <v>36704</v>
      </c>
      <c r="AK1090" s="1">
        <f>AI1089+11</f>
        <v>36705</v>
      </c>
      <c r="AL1090" s="1">
        <f>AI1089+12</f>
        <v>36706</v>
      </c>
      <c r="AM1090" s="1">
        <f>AI1089+13</f>
        <v>36707</v>
      </c>
      <c r="AN1090" s="1">
        <f>AI1089+14</f>
        <v>36708</v>
      </c>
      <c r="AO1090" s="1">
        <f>AI1089+15</f>
        <v>36709</v>
      </c>
      <c r="AP1090" s="1">
        <f>AI1089+16</f>
        <v>36710</v>
      </c>
      <c r="AQ1090" s="1">
        <f>AI1089+17</f>
        <v>36711</v>
      </c>
      <c r="AS1090" s="1">
        <f>AS1089+9</f>
        <v>36784</v>
      </c>
      <c r="AT1090" s="1">
        <f>AS1089+10</f>
        <v>36785</v>
      </c>
      <c r="AU1090" s="1">
        <f>AS1089+11</f>
        <v>36786</v>
      </c>
      <c r="AV1090" s="1">
        <f>AS1089+12</f>
        <v>36787</v>
      </c>
      <c r="AW1090" s="1">
        <f>AS1089+13</f>
        <v>36788</v>
      </c>
      <c r="AX1090" s="1">
        <f>AS1089+14</f>
        <v>36789</v>
      </c>
      <c r="AY1090" s="1">
        <f>AS1089+15</f>
        <v>36790</v>
      </c>
      <c r="AZ1090" s="1">
        <f>AS1089+16</f>
        <v>36791</v>
      </c>
      <c r="BA1090" s="1">
        <f>AS1089+17</f>
        <v>36792</v>
      </c>
    </row>
    <row r="1091" spans="1:53" x14ac:dyDescent="0.35">
      <c r="A1091" s="2"/>
      <c r="B1091" s="2"/>
      <c r="D1091" s="4"/>
      <c r="E1091" s="1">
        <f>E1089+18</f>
        <v>36469</v>
      </c>
      <c r="F1091" s="1">
        <f>E1089+19</f>
        <v>36470</v>
      </c>
      <c r="G1091" s="1">
        <f>E1089+20</f>
        <v>36471</v>
      </c>
      <c r="H1091" s="1">
        <f>E1089+21</f>
        <v>36472</v>
      </c>
      <c r="I1091" s="1">
        <f>E1089+22</f>
        <v>36473</v>
      </c>
      <c r="J1091" s="1">
        <f>E1089+23</f>
        <v>36474</v>
      </c>
      <c r="K1091" s="1">
        <f>E1089+24</f>
        <v>36475</v>
      </c>
      <c r="L1091" s="1">
        <f>E1089+25</f>
        <v>36476</v>
      </c>
      <c r="M1091" s="1">
        <f>E1089+26</f>
        <v>36477</v>
      </c>
      <c r="O1091" s="1">
        <f>O1089+18</f>
        <v>36550</v>
      </c>
      <c r="P1091" s="1">
        <f>O1089+19</f>
        <v>36551</v>
      </c>
      <c r="Q1091" s="1">
        <f>O1089+20</f>
        <v>36552</v>
      </c>
      <c r="R1091" s="1">
        <f>O1089+21</f>
        <v>36553</v>
      </c>
      <c r="S1091" s="1">
        <f>O1089+22</f>
        <v>36554</v>
      </c>
      <c r="T1091" s="1">
        <f>O1089+23</f>
        <v>36555</v>
      </c>
      <c r="U1091" s="1">
        <f>O1089+24</f>
        <v>36556</v>
      </c>
      <c r="V1091" s="1">
        <f>O1089+25</f>
        <v>36557</v>
      </c>
      <c r="W1091" s="1">
        <f>O1089+26</f>
        <v>36558</v>
      </c>
      <c r="Y1091" s="1">
        <f>Y1089+18</f>
        <v>36631</v>
      </c>
      <c r="Z1091" s="1">
        <f>Y1089+19</f>
        <v>36632</v>
      </c>
      <c r="AA1091" s="1">
        <f>Y1089+20</f>
        <v>36633</v>
      </c>
      <c r="AB1091" s="1">
        <f>Y1089+21</f>
        <v>36634</v>
      </c>
      <c r="AC1091" s="1">
        <f>Y1089+22</f>
        <v>36635</v>
      </c>
      <c r="AD1091" s="1">
        <f>Y1089+23</f>
        <v>36636</v>
      </c>
      <c r="AE1091" s="1">
        <f>Y1089+24</f>
        <v>36637</v>
      </c>
      <c r="AF1091" s="1">
        <f>Y1089+25</f>
        <v>36638</v>
      </c>
      <c r="AG1091" s="1">
        <f>Y1089+26</f>
        <v>36639</v>
      </c>
      <c r="AI1091" s="1">
        <f>AI1089+18</f>
        <v>36712</v>
      </c>
      <c r="AJ1091" s="1">
        <f>AI1089+19</f>
        <v>36713</v>
      </c>
      <c r="AK1091" s="1">
        <f>AI1089+20</f>
        <v>36714</v>
      </c>
      <c r="AL1091" s="1">
        <f>AI1089+21</f>
        <v>36715</v>
      </c>
      <c r="AM1091" s="1">
        <f>AI1089+22</f>
        <v>36716</v>
      </c>
      <c r="AN1091" s="1">
        <f>AI1089+23</f>
        <v>36717</v>
      </c>
      <c r="AO1091" s="1">
        <f>AI1089+24</f>
        <v>36718</v>
      </c>
      <c r="AP1091" s="1">
        <f>AI1089+25</f>
        <v>36719</v>
      </c>
      <c r="AQ1091" s="1">
        <f>AI1089+26</f>
        <v>36720</v>
      </c>
      <c r="AS1091" s="1">
        <f>AS1089+18</f>
        <v>36793</v>
      </c>
      <c r="AT1091" s="1">
        <f>AS1089+19</f>
        <v>36794</v>
      </c>
      <c r="AU1091" s="1">
        <f>AS1089+20</f>
        <v>36795</v>
      </c>
      <c r="AV1091" s="1">
        <f>AS1089+21</f>
        <v>36796</v>
      </c>
      <c r="AW1091" s="1">
        <f>AS1089+22</f>
        <v>36797</v>
      </c>
      <c r="AX1091" s="1">
        <f>AS1089+23</f>
        <v>36798</v>
      </c>
      <c r="AY1091" s="1">
        <f>AS1089+24</f>
        <v>36799</v>
      </c>
      <c r="AZ1091" s="1">
        <f>AS1089+25</f>
        <v>36800</v>
      </c>
      <c r="BA1091" s="1">
        <f>AS1089+26</f>
        <v>36801</v>
      </c>
    </row>
    <row r="1092" spans="1:53" x14ac:dyDescent="0.35">
      <c r="A1092" s="2"/>
      <c r="B1092" s="2"/>
      <c r="D1092" s="4"/>
      <c r="E1092" s="1">
        <f>E1089+27</f>
        <v>36478</v>
      </c>
      <c r="F1092" s="1">
        <f>E1089+28</f>
        <v>36479</v>
      </c>
      <c r="G1092" s="1">
        <f>E1089+29</f>
        <v>36480</v>
      </c>
      <c r="H1092" s="1">
        <f>E1089+30</f>
        <v>36481</v>
      </c>
      <c r="I1092" s="1">
        <f>E1089+31</f>
        <v>36482</v>
      </c>
      <c r="J1092" s="1">
        <f>E1089+32</f>
        <v>36483</v>
      </c>
      <c r="K1092" s="1">
        <f>E1089+33</f>
        <v>36484</v>
      </c>
      <c r="L1092" s="1">
        <f>E1089+34</f>
        <v>36485</v>
      </c>
      <c r="M1092" s="1">
        <f>E1089+35</f>
        <v>36486</v>
      </c>
      <c r="O1092" s="1">
        <f>O1089+27</f>
        <v>36559</v>
      </c>
      <c r="P1092" s="1">
        <f>O1089+28</f>
        <v>36560</v>
      </c>
      <c r="Q1092" s="1">
        <f>O1089+29</f>
        <v>36561</v>
      </c>
      <c r="R1092" s="1">
        <f>O1089+30</f>
        <v>36562</v>
      </c>
      <c r="S1092" s="1">
        <f>O1089+31</f>
        <v>36563</v>
      </c>
      <c r="T1092" s="1">
        <f>O1089+32</f>
        <v>36564</v>
      </c>
      <c r="U1092" s="1">
        <f>O1089+33</f>
        <v>36565</v>
      </c>
      <c r="V1092" s="1">
        <f>O1089+34</f>
        <v>36566</v>
      </c>
      <c r="W1092" s="1">
        <f>O1089+35</f>
        <v>36567</v>
      </c>
      <c r="Y1092" s="1">
        <f>Y1089+27</f>
        <v>36640</v>
      </c>
      <c r="Z1092" s="1">
        <f>Y1089+28</f>
        <v>36641</v>
      </c>
      <c r="AA1092" s="1">
        <f>Y1089+29</f>
        <v>36642</v>
      </c>
      <c r="AB1092" s="1">
        <f>Y1089+30</f>
        <v>36643</v>
      </c>
      <c r="AC1092" s="1">
        <f>Y1089+31</f>
        <v>36644</v>
      </c>
      <c r="AD1092" s="1">
        <f>Y1089+32</f>
        <v>36645</v>
      </c>
      <c r="AE1092" s="1">
        <f>Y1089+33</f>
        <v>36646</v>
      </c>
      <c r="AF1092" s="1">
        <f>Y1089+34</f>
        <v>36647</v>
      </c>
      <c r="AG1092" s="1">
        <f>Y1089+35</f>
        <v>36648</v>
      </c>
      <c r="AI1092" s="1">
        <f>AI1089+27</f>
        <v>36721</v>
      </c>
      <c r="AJ1092" s="1">
        <f>AI1089+28</f>
        <v>36722</v>
      </c>
      <c r="AK1092" s="1">
        <f>AI1089+29</f>
        <v>36723</v>
      </c>
      <c r="AL1092" s="1">
        <f>AI1089+30</f>
        <v>36724</v>
      </c>
      <c r="AM1092" s="1">
        <f>AI1089+31</f>
        <v>36725</v>
      </c>
      <c r="AN1092" s="1">
        <f>AI1089+32</f>
        <v>36726</v>
      </c>
      <c r="AO1092" s="1">
        <f>AI1089+33</f>
        <v>36727</v>
      </c>
      <c r="AP1092" s="1">
        <f>AI1089+34</f>
        <v>36728</v>
      </c>
      <c r="AQ1092" s="1">
        <f>AI1089+35</f>
        <v>36729</v>
      </c>
      <c r="AS1092" s="1">
        <f>AS1089+27</f>
        <v>36802</v>
      </c>
      <c r="AT1092" s="1">
        <f>AS1089+28</f>
        <v>36803</v>
      </c>
      <c r="AU1092" s="1">
        <f>AS1089+29</f>
        <v>36804</v>
      </c>
      <c r="AV1092" s="1">
        <f>AS1089+30</f>
        <v>36805</v>
      </c>
      <c r="AW1092" s="1">
        <f>AS1089+31</f>
        <v>36806</v>
      </c>
      <c r="AX1092" s="1">
        <f>AS1089+32</f>
        <v>36807</v>
      </c>
      <c r="AY1092" s="1">
        <f>AS1089+33</f>
        <v>36808</v>
      </c>
      <c r="AZ1092" s="1">
        <f>AS1089+34</f>
        <v>36809</v>
      </c>
      <c r="BA1092" s="1">
        <f>AS1089+35</f>
        <v>36810</v>
      </c>
    </row>
    <row r="1093" spans="1:53" x14ac:dyDescent="0.35">
      <c r="A1093" s="2"/>
      <c r="B1093" s="2"/>
      <c r="D1093" s="4"/>
      <c r="E1093" s="1">
        <f>E1089+36</f>
        <v>36487</v>
      </c>
      <c r="F1093" s="1">
        <f>E1089+37</f>
        <v>36488</v>
      </c>
      <c r="G1093" s="1">
        <f>E1089+38</f>
        <v>36489</v>
      </c>
      <c r="H1093" s="1">
        <f>E1089+39</f>
        <v>36490</v>
      </c>
      <c r="I1093" s="1">
        <f>E1089+40</f>
        <v>36491</v>
      </c>
      <c r="J1093" s="1">
        <f>E1089+41</f>
        <v>36492</v>
      </c>
      <c r="K1093" s="1">
        <f>E1089+42</f>
        <v>36493</v>
      </c>
      <c r="L1093" s="1">
        <f>E1089+43</f>
        <v>36494</v>
      </c>
      <c r="M1093" s="1">
        <f>E1089+44</f>
        <v>36495</v>
      </c>
      <c r="O1093" s="1">
        <f>O1089+36</f>
        <v>36568</v>
      </c>
      <c r="P1093" s="1">
        <f>O1089+37</f>
        <v>36569</v>
      </c>
      <c r="Q1093" s="1">
        <f>O1089+38</f>
        <v>36570</v>
      </c>
      <c r="R1093" s="1">
        <f>O1089+39</f>
        <v>36571</v>
      </c>
      <c r="S1093" s="1">
        <f>O1089+40</f>
        <v>36572</v>
      </c>
      <c r="T1093" s="1">
        <f>O1089+41</f>
        <v>36573</v>
      </c>
      <c r="U1093" s="1">
        <f>O1089+42</f>
        <v>36574</v>
      </c>
      <c r="V1093" s="1">
        <f>O1089+43</f>
        <v>36575</v>
      </c>
      <c r="W1093" s="1">
        <f>O1089+44</f>
        <v>36576</v>
      </c>
      <c r="Y1093" s="1">
        <f>Y1089+36</f>
        <v>36649</v>
      </c>
      <c r="Z1093" s="1">
        <f>Y1089+37</f>
        <v>36650</v>
      </c>
      <c r="AA1093" s="1">
        <f>Y1089+38</f>
        <v>36651</v>
      </c>
      <c r="AB1093" s="1">
        <f>Y1089+39</f>
        <v>36652</v>
      </c>
      <c r="AC1093" s="1">
        <f>Y1089+40</f>
        <v>36653</v>
      </c>
      <c r="AD1093" s="1">
        <f>Y1089+41</f>
        <v>36654</v>
      </c>
      <c r="AE1093" s="1">
        <f>Y1089+42</f>
        <v>36655</v>
      </c>
      <c r="AF1093" s="1">
        <f>Y1089+43</f>
        <v>36656</v>
      </c>
      <c r="AG1093" s="1">
        <f>Y1089+44</f>
        <v>36657</v>
      </c>
      <c r="AI1093" s="1">
        <f>AI1089+36</f>
        <v>36730</v>
      </c>
      <c r="AJ1093" s="1">
        <f>AI1089+37</f>
        <v>36731</v>
      </c>
      <c r="AK1093" s="1">
        <f>AI1089+38</f>
        <v>36732</v>
      </c>
      <c r="AL1093" s="1">
        <f>AI1089+39</f>
        <v>36733</v>
      </c>
      <c r="AM1093" s="1">
        <f>AI1089+40</f>
        <v>36734</v>
      </c>
      <c r="AN1093" s="1">
        <f>AI1089+41</f>
        <v>36735</v>
      </c>
      <c r="AO1093" s="1">
        <f>AI1089+42</f>
        <v>36736</v>
      </c>
      <c r="AP1093" s="1">
        <f>AI1089+43</f>
        <v>36737</v>
      </c>
      <c r="AQ1093" s="1">
        <f>AI1089+44</f>
        <v>36738</v>
      </c>
      <c r="AS1093" s="1">
        <f>AS1089+36</f>
        <v>36811</v>
      </c>
      <c r="AT1093" s="1">
        <f>AS1089+37</f>
        <v>36812</v>
      </c>
      <c r="AU1093" s="1">
        <f>AS1089+38</f>
        <v>36813</v>
      </c>
      <c r="AV1093" s="1">
        <f>AS1089+39</f>
        <v>36814</v>
      </c>
      <c r="AW1093" s="1">
        <f>AS1089+40</f>
        <v>36815</v>
      </c>
      <c r="AX1093" s="1">
        <f>AS1089+41</f>
        <v>36816</v>
      </c>
      <c r="AY1093" s="1">
        <f>AS1089+42</f>
        <v>36817</v>
      </c>
      <c r="AZ1093" s="1">
        <f>AS1089+43</f>
        <v>36818</v>
      </c>
      <c r="BA1093" s="1">
        <f>AS1089+44</f>
        <v>36819</v>
      </c>
    </row>
    <row r="1094" spans="1:53" x14ac:dyDescent="0.35">
      <c r="A1094" s="2"/>
      <c r="B1094" s="2"/>
      <c r="D1094" s="4"/>
      <c r="E1094" s="1">
        <f>E1089+45</f>
        <v>36496</v>
      </c>
      <c r="F1094" s="1">
        <f>E1089+46</f>
        <v>36497</v>
      </c>
      <c r="G1094" s="1">
        <f>E1089+47</f>
        <v>36498</v>
      </c>
      <c r="H1094" s="1">
        <f>E1089+48</f>
        <v>36499</v>
      </c>
      <c r="I1094" s="1">
        <f>E1089+49</f>
        <v>36500</v>
      </c>
      <c r="J1094" s="1">
        <f>E1089+50</f>
        <v>36501</v>
      </c>
      <c r="K1094" s="1">
        <f>E1089+51</f>
        <v>36502</v>
      </c>
      <c r="L1094" s="1">
        <f>E1089+52</f>
        <v>36503</v>
      </c>
      <c r="M1094" s="1">
        <f>E1089+53</f>
        <v>36504</v>
      </c>
      <c r="O1094" s="1">
        <f>O1089+45</f>
        <v>36577</v>
      </c>
      <c r="P1094" s="1">
        <f>O1089+46</f>
        <v>36578</v>
      </c>
      <c r="Q1094" s="1">
        <f>O1089+47</f>
        <v>36579</v>
      </c>
      <c r="R1094" s="1">
        <f>O1089+48</f>
        <v>36580</v>
      </c>
      <c r="S1094" s="1">
        <f>O1089+49</f>
        <v>36581</v>
      </c>
      <c r="T1094" s="1">
        <f>O1089+50</f>
        <v>36582</v>
      </c>
      <c r="U1094" s="1">
        <f>O1089+51</f>
        <v>36583</v>
      </c>
      <c r="V1094" s="1">
        <f>O1089+52</f>
        <v>36584</v>
      </c>
      <c r="W1094" s="1">
        <f>O1089+53</f>
        <v>36585</v>
      </c>
      <c r="Y1094" s="1">
        <f>Y1089+45</f>
        <v>36658</v>
      </c>
      <c r="Z1094" s="1">
        <f>Y1089+46</f>
        <v>36659</v>
      </c>
      <c r="AA1094" s="1">
        <f>Y1089+47</f>
        <v>36660</v>
      </c>
      <c r="AB1094" s="1">
        <f>Y1089+48</f>
        <v>36661</v>
      </c>
      <c r="AC1094" s="1">
        <f>Y1089+49</f>
        <v>36662</v>
      </c>
      <c r="AD1094" s="1">
        <f>Y1089+50</f>
        <v>36663</v>
      </c>
      <c r="AE1094" s="1">
        <f>Y1089+51</f>
        <v>36664</v>
      </c>
      <c r="AF1094" s="1">
        <f>Y1089+52</f>
        <v>36665</v>
      </c>
      <c r="AG1094" s="1">
        <f>Y1089+53</f>
        <v>36666</v>
      </c>
      <c r="AI1094" s="1">
        <f>AI1089+45</f>
        <v>36739</v>
      </c>
      <c r="AJ1094" s="1">
        <f>AI1089+46</f>
        <v>36740</v>
      </c>
      <c r="AK1094" s="1">
        <f>AI1089+47</f>
        <v>36741</v>
      </c>
      <c r="AL1094" s="1">
        <f>AI1089+48</f>
        <v>36742</v>
      </c>
      <c r="AM1094" s="1">
        <f>AI1089+49</f>
        <v>36743</v>
      </c>
      <c r="AN1094" s="1">
        <f>AI1089+50</f>
        <v>36744</v>
      </c>
      <c r="AO1094" s="1">
        <f>AI1089+51</f>
        <v>36745</v>
      </c>
      <c r="AP1094" s="1">
        <f>AI1089+52</f>
        <v>36746</v>
      </c>
      <c r="AQ1094" s="1">
        <f>AI1089+53</f>
        <v>36747</v>
      </c>
      <c r="AS1094" s="1">
        <f>AS1089+45</f>
        <v>36820</v>
      </c>
      <c r="AT1094" s="1">
        <f>AS1089+46</f>
        <v>36821</v>
      </c>
      <c r="AU1094" s="1">
        <f>AS1089+47</f>
        <v>36822</v>
      </c>
      <c r="AV1094" s="1">
        <f>AS1089+48</f>
        <v>36823</v>
      </c>
      <c r="AW1094" s="1">
        <f>AS1089+49</f>
        <v>36824</v>
      </c>
      <c r="AX1094" s="1">
        <f>AS1089+50</f>
        <v>36825</v>
      </c>
      <c r="AY1094" s="1">
        <f>AS1089+51</f>
        <v>36826</v>
      </c>
      <c r="AZ1094" s="1">
        <f>AS1089+52</f>
        <v>36827</v>
      </c>
      <c r="BA1094" s="1">
        <f>AS1089+53</f>
        <v>36828</v>
      </c>
    </row>
    <row r="1095" spans="1:53" x14ac:dyDescent="0.35">
      <c r="A1095" s="2"/>
      <c r="B1095" s="2"/>
      <c r="D1095" s="4"/>
      <c r="E1095" s="1">
        <f>E1089+54</f>
        <v>36505</v>
      </c>
      <c r="F1095" s="1">
        <f>E1089+55</f>
        <v>36506</v>
      </c>
      <c r="G1095" s="1">
        <f>E1089+56</f>
        <v>36507</v>
      </c>
      <c r="H1095" s="1">
        <f>E1089+57</f>
        <v>36508</v>
      </c>
      <c r="I1095" s="1">
        <f>E1089+58</f>
        <v>36509</v>
      </c>
      <c r="J1095" s="1">
        <f>E1089+59</f>
        <v>36510</v>
      </c>
      <c r="K1095" s="1">
        <f>E1089+60</f>
        <v>36511</v>
      </c>
      <c r="L1095" s="1">
        <f>E1089+61</f>
        <v>36512</v>
      </c>
      <c r="M1095" s="1">
        <f>E1089+62</f>
        <v>36513</v>
      </c>
      <c r="O1095" s="1">
        <f>O1089+54</f>
        <v>36586</v>
      </c>
      <c r="P1095" s="1">
        <f>O1089+55</f>
        <v>36587</v>
      </c>
      <c r="Q1095" s="1">
        <f>O1089+56</f>
        <v>36588</v>
      </c>
      <c r="R1095" s="1">
        <f>O1089+57</f>
        <v>36589</v>
      </c>
      <c r="S1095" s="1">
        <f>O1089+58</f>
        <v>36590</v>
      </c>
      <c r="T1095" s="1">
        <f>O1089+59</f>
        <v>36591</v>
      </c>
      <c r="U1095" s="1">
        <f>O1089+60</f>
        <v>36592</v>
      </c>
      <c r="V1095" s="1">
        <f>O1089+61</f>
        <v>36593</v>
      </c>
      <c r="W1095" s="1">
        <f>O1089+62</f>
        <v>36594</v>
      </c>
      <c r="Y1095" s="1">
        <f>Y1089+54</f>
        <v>36667</v>
      </c>
      <c r="Z1095" s="1">
        <f>Y1089+55</f>
        <v>36668</v>
      </c>
      <c r="AA1095" s="1">
        <f>Y1089+56</f>
        <v>36669</v>
      </c>
      <c r="AB1095" s="1">
        <f>Y1089+57</f>
        <v>36670</v>
      </c>
      <c r="AC1095" s="1">
        <f>Y1089+58</f>
        <v>36671</v>
      </c>
      <c r="AD1095" s="1">
        <f>Y1089+59</f>
        <v>36672</v>
      </c>
      <c r="AE1095" s="1">
        <f>Y1089+60</f>
        <v>36673</v>
      </c>
      <c r="AF1095" s="1">
        <f>Y1089+61</f>
        <v>36674</v>
      </c>
      <c r="AG1095" s="1">
        <f>Y1089+62</f>
        <v>36675</v>
      </c>
      <c r="AI1095" s="1">
        <f>AI1089+54</f>
        <v>36748</v>
      </c>
      <c r="AJ1095" s="1">
        <f>AI1089+55</f>
        <v>36749</v>
      </c>
      <c r="AK1095" s="1">
        <f>AI1089+56</f>
        <v>36750</v>
      </c>
      <c r="AL1095" s="1">
        <f>AI1089+57</f>
        <v>36751</v>
      </c>
      <c r="AM1095" s="1">
        <f>AI1089+58</f>
        <v>36752</v>
      </c>
      <c r="AN1095" s="1">
        <f>AI1089+59</f>
        <v>36753</v>
      </c>
      <c r="AO1095" s="1">
        <f>AI1089+60</f>
        <v>36754</v>
      </c>
      <c r="AP1095" s="1">
        <f>AI1089+61</f>
        <v>36755</v>
      </c>
      <c r="AQ1095" s="1">
        <f>AI1089+62</f>
        <v>36756</v>
      </c>
      <c r="AS1095" s="1">
        <f>AS1089+54</f>
        <v>36829</v>
      </c>
      <c r="AT1095" s="1">
        <f>AS1089+55</f>
        <v>36830</v>
      </c>
      <c r="AU1095" s="1">
        <f>AS1089+56</f>
        <v>36831</v>
      </c>
      <c r="AV1095" s="1">
        <f>AS1089+57</f>
        <v>36832</v>
      </c>
      <c r="AW1095" s="1">
        <f>AS1089+58</f>
        <v>36833</v>
      </c>
      <c r="AX1095" s="1">
        <f>AS1089+59</f>
        <v>36834</v>
      </c>
      <c r="AY1095" s="1">
        <f>AS1089+60</f>
        <v>36835</v>
      </c>
      <c r="AZ1095" s="1">
        <f>AS1089+61</f>
        <v>36836</v>
      </c>
      <c r="BA1095" s="1">
        <f>AS1089+62</f>
        <v>36837</v>
      </c>
    </row>
    <row r="1096" spans="1:53" x14ac:dyDescent="0.35">
      <c r="A1096" s="2"/>
      <c r="B1096" s="2"/>
      <c r="D1096" s="4"/>
      <c r="E1096" s="1">
        <f>E1089+63</f>
        <v>36514</v>
      </c>
      <c r="F1096" s="1">
        <f>E1089+64</f>
        <v>36515</v>
      </c>
      <c r="G1096" s="1">
        <f>E1089+65</f>
        <v>36516</v>
      </c>
      <c r="H1096" s="1">
        <f>E1089+66</f>
        <v>36517</v>
      </c>
      <c r="I1096" s="1">
        <f>E1089+67</f>
        <v>36518</v>
      </c>
      <c r="J1096" s="1">
        <f>E1089+68</f>
        <v>36519</v>
      </c>
      <c r="K1096" s="1">
        <f>E1089+69</f>
        <v>36520</v>
      </c>
      <c r="L1096" s="1">
        <f>E1089+70</f>
        <v>36521</v>
      </c>
      <c r="M1096" s="1">
        <f>E1089+71</f>
        <v>36522</v>
      </c>
      <c r="O1096" s="1">
        <f>O1089+63</f>
        <v>36595</v>
      </c>
      <c r="P1096" s="1">
        <f>O1089+64</f>
        <v>36596</v>
      </c>
      <c r="Q1096" s="1">
        <f>O1089+65</f>
        <v>36597</v>
      </c>
      <c r="R1096" s="1">
        <f>O1089+66</f>
        <v>36598</v>
      </c>
      <c r="S1096" s="1">
        <f>O1089+67</f>
        <v>36599</v>
      </c>
      <c r="T1096" s="1">
        <f>O1089+68</f>
        <v>36600</v>
      </c>
      <c r="U1096" s="1">
        <f>O1089+69</f>
        <v>36601</v>
      </c>
      <c r="V1096" s="1">
        <f>O1089+70</f>
        <v>36602</v>
      </c>
      <c r="W1096" s="1">
        <f>O1089+71</f>
        <v>36603</v>
      </c>
      <c r="Y1096" s="1">
        <f>Y1089+63</f>
        <v>36676</v>
      </c>
      <c r="Z1096" s="1">
        <f>Y1089+64</f>
        <v>36677</v>
      </c>
      <c r="AA1096" s="1">
        <f>Y1089+65</f>
        <v>36678</v>
      </c>
      <c r="AB1096" s="1">
        <f>Y1089+66</f>
        <v>36679</v>
      </c>
      <c r="AC1096" s="1">
        <f>Y1089+67</f>
        <v>36680</v>
      </c>
      <c r="AD1096" s="1">
        <f>Y1089+68</f>
        <v>36681</v>
      </c>
      <c r="AE1096" s="1">
        <f>Y1089+69</f>
        <v>36682</v>
      </c>
      <c r="AF1096" s="1">
        <f>Y1089+70</f>
        <v>36683</v>
      </c>
      <c r="AG1096" s="1">
        <f>Y1089+71</f>
        <v>36684</v>
      </c>
      <c r="AI1096" s="1">
        <f>AI1089+63</f>
        <v>36757</v>
      </c>
      <c r="AJ1096" s="1">
        <f>AI1089+64</f>
        <v>36758</v>
      </c>
      <c r="AK1096" s="1">
        <f>AI1089+65</f>
        <v>36759</v>
      </c>
      <c r="AL1096" s="1">
        <f>AI1089+66</f>
        <v>36760</v>
      </c>
      <c r="AM1096" s="1">
        <f>AI1089+67</f>
        <v>36761</v>
      </c>
      <c r="AN1096" s="1">
        <f>AI1089+68</f>
        <v>36762</v>
      </c>
      <c r="AO1096" s="1">
        <f>AI1089+69</f>
        <v>36763</v>
      </c>
      <c r="AP1096" s="1">
        <f>AI1089+70</f>
        <v>36764</v>
      </c>
      <c r="AQ1096" s="1">
        <f>AI1089+71</f>
        <v>36765</v>
      </c>
      <c r="AS1096" s="1">
        <f>AS1089+63</f>
        <v>36838</v>
      </c>
      <c r="AT1096" s="1">
        <f>AS1089+64</f>
        <v>36839</v>
      </c>
      <c r="AU1096" s="1">
        <f>AS1089+65</f>
        <v>36840</v>
      </c>
      <c r="AV1096" s="1">
        <f>AS1089+66</f>
        <v>36841</v>
      </c>
      <c r="AW1096" s="1">
        <f>AS1089+67</f>
        <v>36842</v>
      </c>
      <c r="AX1096" s="1">
        <f>AS1089+68</f>
        <v>36843</v>
      </c>
      <c r="AY1096" s="1">
        <f>AS1089+69</f>
        <v>36844</v>
      </c>
      <c r="AZ1096" s="1">
        <f>AS1089+70</f>
        <v>36845</v>
      </c>
      <c r="BA1096" s="1">
        <f>AS1089+71</f>
        <v>36846</v>
      </c>
    </row>
    <row r="1097" spans="1:53" x14ac:dyDescent="0.35">
      <c r="A1097" s="2"/>
      <c r="B1097" s="2"/>
      <c r="D1097" s="4"/>
      <c r="E1097" s="1">
        <f>E1089+72</f>
        <v>36523</v>
      </c>
      <c r="F1097" s="1">
        <f>E1089+73</f>
        <v>36524</v>
      </c>
      <c r="G1097" s="1">
        <f>E1089+74</f>
        <v>36525</v>
      </c>
      <c r="H1097" s="1">
        <f>E1089+75</f>
        <v>36526</v>
      </c>
      <c r="I1097" s="1">
        <f>E1089+76</f>
        <v>36527</v>
      </c>
      <c r="J1097" s="1">
        <f>E1089+77</f>
        <v>36528</v>
      </c>
      <c r="K1097" s="1">
        <f>E1089+78</f>
        <v>36529</v>
      </c>
      <c r="L1097" s="1">
        <f>E1089+79</f>
        <v>36530</v>
      </c>
      <c r="M1097" s="1">
        <f>E1089+80</f>
        <v>36531</v>
      </c>
      <c r="O1097" s="1">
        <f>O1089+72</f>
        <v>36604</v>
      </c>
      <c r="P1097" s="1">
        <f>O1089+73</f>
        <v>36605</v>
      </c>
      <c r="Q1097" s="1">
        <f>O1089+74</f>
        <v>36606</v>
      </c>
      <c r="R1097" s="1">
        <f>O1089+75</f>
        <v>36607</v>
      </c>
      <c r="S1097" s="1">
        <f>O1089+76</f>
        <v>36608</v>
      </c>
      <c r="T1097" s="1">
        <f>O1089+77</f>
        <v>36609</v>
      </c>
      <c r="U1097" s="1">
        <f>O1089+78</f>
        <v>36610</v>
      </c>
      <c r="V1097" s="1">
        <f>O1089+79</f>
        <v>36611</v>
      </c>
      <c r="W1097" s="1">
        <f>O1089+80</f>
        <v>36612</v>
      </c>
      <c r="Y1097" s="1">
        <f>Y1089+72</f>
        <v>36685</v>
      </c>
      <c r="Z1097" s="1">
        <f>Y1089+73</f>
        <v>36686</v>
      </c>
      <c r="AA1097" s="1">
        <f>Y1089+74</f>
        <v>36687</v>
      </c>
      <c r="AB1097" s="1">
        <f>Y1089+75</f>
        <v>36688</v>
      </c>
      <c r="AC1097" s="1">
        <f>Y1089+76</f>
        <v>36689</v>
      </c>
      <c r="AD1097" s="1">
        <f>Y1089+77</f>
        <v>36690</v>
      </c>
      <c r="AE1097" s="1">
        <f>Y1089+78</f>
        <v>36691</v>
      </c>
      <c r="AF1097" s="1">
        <f>Y1089+79</f>
        <v>36692</v>
      </c>
      <c r="AG1097" s="1">
        <f>Y1089+80</f>
        <v>36693</v>
      </c>
      <c r="AI1097" s="1">
        <f>AI1089+72</f>
        <v>36766</v>
      </c>
      <c r="AJ1097" s="1">
        <f>AI1089+73</f>
        <v>36767</v>
      </c>
      <c r="AK1097" s="1">
        <f>AI1089+74</f>
        <v>36768</v>
      </c>
      <c r="AL1097" s="1">
        <f>AI1089+75</f>
        <v>36769</v>
      </c>
      <c r="AM1097" s="1">
        <f>AI1089+76</f>
        <v>36770</v>
      </c>
      <c r="AN1097" s="1">
        <f>AI1089+77</f>
        <v>36771</v>
      </c>
      <c r="AO1097" s="1">
        <f>AI1089+78</f>
        <v>36772</v>
      </c>
      <c r="AP1097" s="1">
        <f>AI1089+79</f>
        <v>36773</v>
      </c>
      <c r="AQ1097" s="1">
        <f>AI1089+80</f>
        <v>36774</v>
      </c>
      <c r="AS1097" s="1">
        <f>AS1089+72</f>
        <v>36847</v>
      </c>
      <c r="AT1097" s="1">
        <f>AS1089+73</f>
        <v>36848</v>
      </c>
      <c r="AU1097" s="1">
        <f>AS1089+74</f>
        <v>36849</v>
      </c>
      <c r="AV1097" s="1">
        <f>AS1089+75</f>
        <v>36850</v>
      </c>
      <c r="AW1097" s="1">
        <f>AS1089+76</f>
        <v>36851</v>
      </c>
      <c r="AX1097" s="1">
        <f>AS1089+77</f>
        <v>36852</v>
      </c>
      <c r="AY1097" s="1">
        <f>AS1089+78</f>
        <v>36853</v>
      </c>
      <c r="AZ1097" s="1">
        <f>AS1089+79</f>
        <v>36854</v>
      </c>
      <c r="BA1097" s="1">
        <f>AS1089+80</f>
        <v>36855</v>
      </c>
    </row>
    <row r="1098" spans="1:53" x14ac:dyDescent="0.35">
      <c r="A1098" s="2"/>
      <c r="B1098" s="2"/>
    </row>
    <row r="1099" spans="1:53" x14ac:dyDescent="0.35">
      <c r="A1099" s="2"/>
      <c r="B1099" s="2"/>
      <c r="H1099" s="2"/>
      <c r="I1099" s="2"/>
      <c r="J1099" s="2"/>
      <c r="R1099" s="2"/>
      <c r="S1099" s="2"/>
      <c r="T1099" s="2"/>
      <c r="AB1099" s="2"/>
      <c r="AC1099" s="2"/>
      <c r="AD1099" s="2"/>
      <c r="AL1099" s="2"/>
      <c r="AM1099" s="2"/>
      <c r="AN1099" s="2"/>
      <c r="AV1099" s="2"/>
      <c r="AW1099" s="2"/>
      <c r="AX1099" s="2"/>
    </row>
    <row r="1100" spans="1:53" x14ac:dyDescent="0.35">
      <c r="A1100" s="2"/>
      <c r="B1100" s="2"/>
      <c r="H1100" s="3"/>
      <c r="I1100" s="3"/>
      <c r="J1100" s="3"/>
      <c r="R1100" s="3"/>
      <c r="S1100" s="3"/>
      <c r="T1100" s="3"/>
      <c r="AB1100" s="3"/>
      <c r="AC1100" s="3"/>
      <c r="AD1100" s="3"/>
      <c r="AL1100" s="3"/>
      <c r="AM1100" s="3"/>
      <c r="AN1100" s="3"/>
      <c r="AV1100" s="3"/>
      <c r="AW1100" s="3"/>
      <c r="AX1100" s="3"/>
    </row>
    <row r="1101" spans="1:53" x14ac:dyDescent="0.35">
      <c r="A1101" s="2"/>
      <c r="B1101" s="2"/>
      <c r="D1101" s="4"/>
      <c r="E1101" s="1">
        <v>36856</v>
      </c>
      <c r="F1101" s="1">
        <f>E1101+1</f>
        <v>36857</v>
      </c>
      <c r="G1101" s="1">
        <f>E1101+2</f>
        <v>36858</v>
      </c>
      <c r="H1101" s="1">
        <f>E1101+3</f>
        <v>36859</v>
      </c>
      <c r="I1101" s="1">
        <f>E1101+4</f>
        <v>36860</v>
      </c>
      <c r="J1101" s="1">
        <f>E1101+5</f>
        <v>36861</v>
      </c>
      <c r="K1101" s="1">
        <f>E1101+6</f>
        <v>36862</v>
      </c>
      <c r="L1101" s="1">
        <f>E1101+7</f>
        <v>36863</v>
      </c>
      <c r="M1101" s="1">
        <f>E1101+8</f>
        <v>36864</v>
      </c>
      <c r="O1101" s="1">
        <v>36937</v>
      </c>
      <c r="P1101" s="1">
        <f>O1101+1</f>
        <v>36938</v>
      </c>
      <c r="Q1101" s="1">
        <f>O1101+2</f>
        <v>36939</v>
      </c>
      <c r="R1101" s="1">
        <f>O1101+3</f>
        <v>36940</v>
      </c>
      <c r="S1101" s="1">
        <f>O1101+4</f>
        <v>36941</v>
      </c>
      <c r="T1101" s="1">
        <f>O1101+5</f>
        <v>36942</v>
      </c>
      <c r="U1101" s="1">
        <f>O1101+6</f>
        <v>36943</v>
      </c>
      <c r="V1101" s="1">
        <f>O1101+7</f>
        <v>36944</v>
      </c>
      <c r="W1101" s="1">
        <f>O1101+8</f>
        <v>36945</v>
      </c>
      <c r="Y1101" s="1">
        <v>37018</v>
      </c>
      <c r="Z1101" s="1">
        <f>Y1101+1</f>
        <v>37019</v>
      </c>
      <c r="AA1101" s="1">
        <f>Y1101+2</f>
        <v>37020</v>
      </c>
      <c r="AB1101" s="1">
        <f>Y1101+3</f>
        <v>37021</v>
      </c>
      <c r="AC1101" s="1">
        <f>Y1101+4</f>
        <v>37022</v>
      </c>
      <c r="AD1101" s="1">
        <f>Y1101+5</f>
        <v>37023</v>
      </c>
      <c r="AE1101" s="1">
        <f>Y1101+6</f>
        <v>37024</v>
      </c>
      <c r="AF1101" s="1">
        <f>Y1101+7</f>
        <v>37025</v>
      </c>
      <c r="AG1101" s="1">
        <f>Y1101+8</f>
        <v>37026</v>
      </c>
      <c r="AI1101" s="1">
        <v>37099</v>
      </c>
      <c r="AJ1101" s="1">
        <f>AI1101+1</f>
        <v>37100</v>
      </c>
      <c r="AK1101" s="1">
        <f>AI1101+2</f>
        <v>37101</v>
      </c>
      <c r="AL1101" s="1">
        <f>AI1101+3</f>
        <v>37102</v>
      </c>
      <c r="AM1101" s="1">
        <f>AI1101+4</f>
        <v>37103</v>
      </c>
      <c r="AN1101" s="1">
        <f>AI1101+5</f>
        <v>37104</v>
      </c>
      <c r="AO1101" s="1">
        <f>AI1101+6</f>
        <v>37105</v>
      </c>
      <c r="AP1101" s="1">
        <f>AI1101+7</f>
        <v>37106</v>
      </c>
      <c r="AQ1101" s="1">
        <f>AI1101+8</f>
        <v>37107</v>
      </c>
      <c r="AS1101" s="1">
        <v>37180</v>
      </c>
      <c r="AT1101" s="1">
        <f>AS1101+1</f>
        <v>37181</v>
      </c>
      <c r="AU1101" s="1">
        <f>AS1101+2</f>
        <v>37182</v>
      </c>
      <c r="AV1101" s="1">
        <f>AS1101+3</f>
        <v>37183</v>
      </c>
      <c r="AW1101" s="1">
        <f>AS1101+4</f>
        <v>37184</v>
      </c>
      <c r="AX1101" s="1">
        <f>AS1101+5</f>
        <v>37185</v>
      </c>
      <c r="AY1101" s="1">
        <f>AS1101+6</f>
        <v>37186</v>
      </c>
      <c r="AZ1101" s="1">
        <f>AS1101+7</f>
        <v>37187</v>
      </c>
      <c r="BA1101" s="1">
        <f>AS1101+8</f>
        <v>37188</v>
      </c>
    </row>
    <row r="1102" spans="1:53" x14ac:dyDescent="0.35">
      <c r="A1102" s="2"/>
      <c r="B1102" s="2"/>
      <c r="D1102" s="4"/>
      <c r="E1102" s="1">
        <f>E1101+9</f>
        <v>36865</v>
      </c>
      <c r="F1102" s="1">
        <f>E1101+10</f>
        <v>36866</v>
      </c>
      <c r="G1102" s="1">
        <f>E1101+11</f>
        <v>36867</v>
      </c>
      <c r="H1102" s="1">
        <f>E1101+12</f>
        <v>36868</v>
      </c>
      <c r="I1102" s="1">
        <f>E1101+13</f>
        <v>36869</v>
      </c>
      <c r="J1102" s="1">
        <f>E1101+14</f>
        <v>36870</v>
      </c>
      <c r="K1102" s="1">
        <f>E1101+15</f>
        <v>36871</v>
      </c>
      <c r="L1102" s="1">
        <f>E1101+16</f>
        <v>36872</v>
      </c>
      <c r="M1102" s="1">
        <f>E1101+17</f>
        <v>36873</v>
      </c>
      <c r="O1102" s="1">
        <f>O1101+9</f>
        <v>36946</v>
      </c>
      <c r="P1102" s="1">
        <f>O1101+10</f>
        <v>36947</v>
      </c>
      <c r="Q1102" s="1">
        <f>O1101+11</f>
        <v>36948</v>
      </c>
      <c r="R1102" s="1">
        <f>O1101+12</f>
        <v>36949</v>
      </c>
      <c r="S1102" s="1">
        <f>O1101+13</f>
        <v>36950</v>
      </c>
      <c r="T1102" s="1">
        <f>O1101+14</f>
        <v>36951</v>
      </c>
      <c r="U1102" s="1">
        <f>O1101+15</f>
        <v>36952</v>
      </c>
      <c r="V1102" s="1">
        <f>O1101+16</f>
        <v>36953</v>
      </c>
      <c r="W1102" s="1">
        <f>O1101+17</f>
        <v>36954</v>
      </c>
      <c r="Y1102" s="1">
        <f>Y1101+9</f>
        <v>37027</v>
      </c>
      <c r="Z1102" s="1">
        <f>Y1101+10</f>
        <v>37028</v>
      </c>
      <c r="AA1102" s="1">
        <f>Y1101+11</f>
        <v>37029</v>
      </c>
      <c r="AB1102" s="1">
        <f>Y1101+12</f>
        <v>37030</v>
      </c>
      <c r="AC1102" s="1">
        <f>Y1101+13</f>
        <v>37031</v>
      </c>
      <c r="AD1102" s="1">
        <f>Y1101+14</f>
        <v>37032</v>
      </c>
      <c r="AE1102" s="1">
        <f>Y1101+15</f>
        <v>37033</v>
      </c>
      <c r="AF1102" s="1">
        <f>Y1101+16</f>
        <v>37034</v>
      </c>
      <c r="AG1102" s="1">
        <f>Y1101+17</f>
        <v>37035</v>
      </c>
      <c r="AI1102" s="1">
        <f>AI1101+9</f>
        <v>37108</v>
      </c>
      <c r="AJ1102" s="1">
        <f>AI1101+10</f>
        <v>37109</v>
      </c>
      <c r="AK1102" s="1">
        <f>AI1101+11</f>
        <v>37110</v>
      </c>
      <c r="AL1102" s="1">
        <f>AI1101+12</f>
        <v>37111</v>
      </c>
      <c r="AM1102" s="1">
        <f>AI1101+13</f>
        <v>37112</v>
      </c>
      <c r="AN1102" s="1">
        <f>AI1101+14</f>
        <v>37113</v>
      </c>
      <c r="AO1102" s="1">
        <f>AI1101+15</f>
        <v>37114</v>
      </c>
      <c r="AP1102" s="1">
        <f>AI1101+16</f>
        <v>37115</v>
      </c>
      <c r="AQ1102" s="1">
        <f>AI1101+17</f>
        <v>37116</v>
      </c>
      <c r="AS1102" s="1">
        <f>AS1101+9</f>
        <v>37189</v>
      </c>
      <c r="AT1102" s="1">
        <f>AS1101+10</f>
        <v>37190</v>
      </c>
      <c r="AU1102" s="1">
        <f>AS1101+11</f>
        <v>37191</v>
      </c>
      <c r="AV1102" s="1">
        <f>AS1101+12</f>
        <v>37192</v>
      </c>
      <c r="AW1102" s="1">
        <f>AS1101+13</f>
        <v>37193</v>
      </c>
      <c r="AX1102" s="1">
        <f>AS1101+14</f>
        <v>37194</v>
      </c>
      <c r="AY1102" s="1">
        <f>AS1101+15</f>
        <v>37195</v>
      </c>
      <c r="AZ1102" s="1">
        <f>AS1101+16</f>
        <v>37196</v>
      </c>
      <c r="BA1102" s="1">
        <f>AS1101+17</f>
        <v>37197</v>
      </c>
    </row>
    <row r="1103" spans="1:53" x14ac:dyDescent="0.35">
      <c r="A1103" s="2"/>
      <c r="B1103" s="2"/>
      <c r="D1103" s="4"/>
      <c r="E1103" s="1">
        <f>E1101+18</f>
        <v>36874</v>
      </c>
      <c r="F1103" s="1">
        <f>E1101+19</f>
        <v>36875</v>
      </c>
      <c r="G1103" s="1">
        <f>E1101+20</f>
        <v>36876</v>
      </c>
      <c r="H1103" s="1">
        <f>E1101+21</f>
        <v>36877</v>
      </c>
      <c r="I1103" s="1">
        <f>E1101+22</f>
        <v>36878</v>
      </c>
      <c r="J1103" s="1">
        <f>E1101+23</f>
        <v>36879</v>
      </c>
      <c r="K1103" s="1">
        <f>E1101+24</f>
        <v>36880</v>
      </c>
      <c r="L1103" s="1">
        <f>E1101+25</f>
        <v>36881</v>
      </c>
      <c r="M1103" s="1">
        <f>E1101+26</f>
        <v>36882</v>
      </c>
      <c r="O1103" s="1">
        <f>O1101+18</f>
        <v>36955</v>
      </c>
      <c r="P1103" s="1">
        <f>O1101+19</f>
        <v>36956</v>
      </c>
      <c r="Q1103" s="1">
        <f>O1101+20</f>
        <v>36957</v>
      </c>
      <c r="R1103" s="1">
        <f>O1101+21</f>
        <v>36958</v>
      </c>
      <c r="S1103" s="1">
        <f>O1101+22</f>
        <v>36959</v>
      </c>
      <c r="T1103" s="1">
        <f>O1101+23</f>
        <v>36960</v>
      </c>
      <c r="U1103" s="1">
        <f>O1101+24</f>
        <v>36961</v>
      </c>
      <c r="V1103" s="1">
        <f>O1101+25</f>
        <v>36962</v>
      </c>
      <c r="W1103" s="1">
        <f>O1101+26</f>
        <v>36963</v>
      </c>
      <c r="Y1103" s="1">
        <f>Y1101+18</f>
        <v>37036</v>
      </c>
      <c r="Z1103" s="1">
        <f>Y1101+19</f>
        <v>37037</v>
      </c>
      <c r="AA1103" s="1">
        <f>Y1101+20</f>
        <v>37038</v>
      </c>
      <c r="AB1103" s="1">
        <f>Y1101+21</f>
        <v>37039</v>
      </c>
      <c r="AC1103" s="1">
        <f>Y1101+22</f>
        <v>37040</v>
      </c>
      <c r="AD1103" s="1">
        <f>Y1101+23</f>
        <v>37041</v>
      </c>
      <c r="AE1103" s="1">
        <f>Y1101+24</f>
        <v>37042</v>
      </c>
      <c r="AF1103" s="1">
        <f>Y1101+25</f>
        <v>37043</v>
      </c>
      <c r="AG1103" s="1">
        <f>Y1101+26</f>
        <v>37044</v>
      </c>
      <c r="AI1103" s="1">
        <f>AI1101+18</f>
        <v>37117</v>
      </c>
      <c r="AJ1103" s="1">
        <f>AI1101+19</f>
        <v>37118</v>
      </c>
      <c r="AK1103" s="1">
        <f>AI1101+20</f>
        <v>37119</v>
      </c>
      <c r="AL1103" s="1">
        <f>AI1101+21</f>
        <v>37120</v>
      </c>
      <c r="AM1103" s="1">
        <f>AI1101+22</f>
        <v>37121</v>
      </c>
      <c r="AN1103" s="1">
        <f>AI1101+23</f>
        <v>37122</v>
      </c>
      <c r="AO1103" s="1">
        <f>AI1101+24</f>
        <v>37123</v>
      </c>
      <c r="AP1103" s="1">
        <f>AI1101+25</f>
        <v>37124</v>
      </c>
      <c r="AQ1103" s="1">
        <f>AI1101+26</f>
        <v>37125</v>
      </c>
      <c r="AS1103" s="1">
        <f>AS1101+18</f>
        <v>37198</v>
      </c>
      <c r="AT1103" s="1">
        <f>AS1101+19</f>
        <v>37199</v>
      </c>
      <c r="AU1103" s="1">
        <f>AS1101+20</f>
        <v>37200</v>
      </c>
      <c r="AV1103" s="1">
        <f>AS1101+21</f>
        <v>37201</v>
      </c>
      <c r="AW1103" s="1">
        <f>AS1101+22</f>
        <v>37202</v>
      </c>
      <c r="AX1103" s="1">
        <f>AS1101+23</f>
        <v>37203</v>
      </c>
      <c r="AY1103" s="1">
        <f>AS1101+24</f>
        <v>37204</v>
      </c>
      <c r="AZ1103" s="1">
        <f>AS1101+25</f>
        <v>37205</v>
      </c>
      <c r="BA1103" s="1">
        <f>AS1101+26</f>
        <v>37206</v>
      </c>
    </row>
    <row r="1104" spans="1:53" x14ac:dyDescent="0.35">
      <c r="A1104" s="2"/>
      <c r="B1104" s="2"/>
      <c r="D1104" s="4"/>
      <c r="E1104" s="1">
        <f>E1101+27</f>
        <v>36883</v>
      </c>
      <c r="F1104" s="1">
        <f>E1101+28</f>
        <v>36884</v>
      </c>
      <c r="G1104" s="1">
        <f>E1101+29</f>
        <v>36885</v>
      </c>
      <c r="H1104" s="1">
        <f>E1101+30</f>
        <v>36886</v>
      </c>
      <c r="I1104" s="1">
        <f>E1101+31</f>
        <v>36887</v>
      </c>
      <c r="J1104" s="1">
        <f>E1101+32</f>
        <v>36888</v>
      </c>
      <c r="K1104" s="1">
        <f>E1101+33</f>
        <v>36889</v>
      </c>
      <c r="L1104" s="1">
        <f>E1101+34</f>
        <v>36890</v>
      </c>
      <c r="M1104" s="1">
        <f>E1101+35</f>
        <v>36891</v>
      </c>
      <c r="O1104" s="1">
        <f>O1101+27</f>
        <v>36964</v>
      </c>
      <c r="P1104" s="1">
        <f>O1101+28</f>
        <v>36965</v>
      </c>
      <c r="Q1104" s="1">
        <f>O1101+29</f>
        <v>36966</v>
      </c>
      <c r="R1104" s="1">
        <f>O1101+30</f>
        <v>36967</v>
      </c>
      <c r="S1104" s="1">
        <f>O1101+31</f>
        <v>36968</v>
      </c>
      <c r="T1104" s="1">
        <f>O1101+32</f>
        <v>36969</v>
      </c>
      <c r="U1104" s="1">
        <f>O1101+33</f>
        <v>36970</v>
      </c>
      <c r="V1104" s="1">
        <f>O1101+34</f>
        <v>36971</v>
      </c>
      <c r="W1104" s="1">
        <f>O1101+35</f>
        <v>36972</v>
      </c>
      <c r="Y1104" s="1">
        <f>Y1101+27</f>
        <v>37045</v>
      </c>
      <c r="Z1104" s="1">
        <f>Y1101+28</f>
        <v>37046</v>
      </c>
      <c r="AA1104" s="1">
        <f>Y1101+29</f>
        <v>37047</v>
      </c>
      <c r="AB1104" s="1">
        <f>Y1101+30</f>
        <v>37048</v>
      </c>
      <c r="AC1104" s="1">
        <f>Y1101+31</f>
        <v>37049</v>
      </c>
      <c r="AD1104" s="1">
        <f>Y1101+32</f>
        <v>37050</v>
      </c>
      <c r="AE1104" s="1">
        <f>Y1101+33</f>
        <v>37051</v>
      </c>
      <c r="AF1104" s="1">
        <f>Y1101+34</f>
        <v>37052</v>
      </c>
      <c r="AG1104" s="1">
        <f>Y1101+35</f>
        <v>37053</v>
      </c>
      <c r="AI1104" s="1">
        <f>AI1101+27</f>
        <v>37126</v>
      </c>
      <c r="AJ1104" s="1">
        <f>AI1101+28</f>
        <v>37127</v>
      </c>
      <c r="AK1104" s="1">
        <f>AI1101+29</f>
        <v>37128</v>
      </c>
      <c r="AL1104" s="1">
        <f>AI1101+30</f>
        <v>37129</v>
      </c>
      <c r="AM1104" s="1">
        <f>AI1101+31</f>
        <v>37130</v>
      </c>
      <c r="AN1104" s="1">
        <f>AI1101+32</f>
        <v>37131</v>
      </c>
      <c r="AO1104" s="1">
        <f>AI1101+33</f>
        <v>37132</v>
      </c>
      <c r="AP1104" s="1">
        <f>AI1101+34</f>
        <v>37133</v>
      </c>
      <c r="AQ1104" s="1">
        <f>AI1101+35</f>
        <v>37134</v>
      </c>
      <c r="AS1104" s="1">
        <f>AS1101+27</f>
        <v>37207</v>
      </c>
      <c r="AT1104" s="1">
        <f>AS1101+28</f>
        <v>37208</v>
      </c>
      <c r="AU1104" s="1">
        <f>AS1101+29</f>
        <v>37209</v>
      </c>
      <c r="AV1104" s="1">
        <f>AS1101+30</f>
        <v>37210</v>
      </c>
      <c r="AW1104" s="1">
        <f>AS1101+31</f>
        <v>37211</v>
      </c>
      <c r="AX1104" s="1">
        <f>AS1101+32</f>
        <v>37212</v>
      </c>
      <c r="AY1104" s="1">
        <f>AS1101+33</f>
        <v>37213</v>
      </c>
      <c r="AZ1104" s="1">
        <f>AS1101+34</f>
        <v>37214</v>
      </c>
      <c r="BA1104" s="1">
        <f>AS1101+35</f>
        <v>37215</v>
      </c>
    </row>
    <row r="1105" spans="1:53" x14ac:dyDescent="0.35">
      <c r="A1105" s="2"/>
      <c r="B1105" s="2"/>
      <c r="D1105" s="4"/>
      <c r="E1105" s="1">
        <f>E1101+36</f>
        <v>36892</v>
      </c>
      <c r="F1105" s="1">
        <f>E1101+37</f>
        <v>36893</v>
      </c>
      <c r="G1105" s="1">
        <f>E1101+38</f>
        <v>36894</v>
      </c>
      <c r="H1105" s="1">
        <f>E1101+39</f>
        <v>36895</v>
      </c>
      <c r="I1105" s="1">
        <f>E1101+40</f>
        <v>36896</v>
      </c>
      <c r="J1105" s="1">
        <f>E1101+41</f>
        <v>36897</v>
      </c>
      <c r="K1105" s="1">
        <f>E1101+42</f>
        <v>36898</v>
      </c>
      <c r="L1105" s="1">
        <f>E1101+43</f>
        <v>36899</v>
      </c>
      <c r="M1105" s="1">
        <f>E1101+44</f>
        <v>36900</v>
      </c>
      <c r="O1105" s="1">
        <f>O1101+36</f>
        <v>36973</v>
      </c>
      <c r="P1105" s="1">
        <f>O1101+37</f>
        <v>36974</v>
      </c>
      <c r="Q1105" s="1">
        <f>O1101+38</f>
        <v>36975</v>
      </c>
      <c r="R1105" s="1">
        <f>O1101+39</f>
        <v>36976</v>
      </c>
      <c r="S1105" s="1">
        <f>O1101+40</f>
        <v>36977</v>
      </c>
      <c r="T1105" s="1">
        <f>O1101+41</f>
        <v>36978</v>
      </c>
      <c r="U1105" s="1">
        <f>O1101+42</f>
        <v>36979</v>
      </c>
      <c r="V1105" s="1">
        <f>O1101+43</f>
        <v>36980</v>
      </c>
      <c r="W1105" s="1">
        <f>O1101+44</f>
        <v>36981</v>
      </c>
      <c r="Y1105" s="1">
        <f>Y1101+36</f>
        <v>37054</v>
      </c>
      <c r="Z1105" s="1">
        <f>Y1101+37</f>
        <v>37055</v>
      </c>
      <c r="AA1105" s="1">
        <f>Y1101+38</f>
        <v>37056</v>
      </c>
      <c r="AB1105" s="1">
        <f>Y1101+39</f>
        <v>37057</v>
      </c>
      <c r="AC1105" s="1">
        <f>Y1101+40</f>
        <v>37058</v>
      </c>
      <c r="AD1105" s="1">
        <f>Y1101+41</f>
        <v>37059</v>
      </c>
      <c r="AE1105" s="1">
        <f>Y1101+42</f>
        <v>37060</v>
      </c>
      <c r="AF1105" s="1">
        <f>Y1101+43</f>
        <v>37061</v>
      </c>
      <c r="AG1105" s="1">
        <f>Y1101+44</f>
        <v>37062</v>
      </c>
      <c r="AI1105" s="1">
        <f>AI1101+36</f>
        <v>37135</v>
      </c>
      <c r="AJ1105" s="1">
        <f>AI1101+37</f>
        <v>37136</v>
      </c>
      <c r="AK1105" s="1">
        <f>AI1101+38</f>
        <v>37137</v>
      </c>
      <c r="AL1105" s="1">
        <f>AI1101+39</f>
        <v>37138</v>
      </c>
      <c r="AM1105" s="1">
        <f>AI1101+40</f>
        <v>37139</v>
      </c>
      <c r="AN1105" s="1">
        <f>AI1101+41</f>
        <v>37140</v>
      </c>
      <c r="AO1105" s="1">
        <f>AI1101+42</f>
        <v>37141</v>
      </c>
      <c r="AP1105" s="1">
        <f>AI1101+43</f>
        <v>37142</v>
      </c>
      <c r="AQ1105" s="1">
        <f>AI1101+44</f>
        <v>37143</v>
      </c>
      <c r="AS1105" s="1">
        <f>AS1101+36</f>
        <v>37216</v>
      </c>
      <c r="AT1105" s="1">
        <f>AS1101+37</f>
        <v>37217</v>
      </c>
      <c r="AU1105" s="1">
        <f>AS1101+38</f>
        <v>37218</v>
      </c>
      <c r="AV1105" s="1">
        <f>AS1101+39</f>
        <v>37219</v>
      </c>
      <c r="AW1105" s="1">
        <f>AS1101+40</f>
        <v>37220</v>
      </c>
      <c r="AX1105" s="1">
        <f>AS1101+41</f>
        <v>37221</v>
      </c>
      <c r="AY1105" s="1">
        <f>AS1101+42</f>
        <v>37222</v>
      </c>
      <c r="AZ1105" s="1">
        <f>AS1101+43</f>
        <v>37223</v>
      </c>
      <c r="BA1105" s="1">
        <f>AS1101+44</f>
        <v>37224</v>
      </c>
    </row>
    <row r="1106" spans="1:53" x14ac:dyDescent="0.35">
      <c r="A1106" s="2"/>
      <c r="B1106" s="2"/>
      <c r="D1106" s="4"/>
      <c r="E1106" s="1">
        <f>E1101+45</f>
        <v>36901</v>
      </c>
      <c r="F1106" s="1">
        <f>E1101+46</f>
        <v>36902</v>
      </c>
      <c r="G1106" s="1">
        <f>E1101+47</f>
        <v>36903</v>
      </c>
      <c r="H1106" s="1">
        <f>E1101+48</f>
        <v>36904</v>
      </c>
      <c r="I1106" s="1">
        <f>E1101+49</f>
        <v>36905</v>
      </c>
      <c r="J1106" s="1">
        <f>E1101+50</f>
        <v>36906</v>
      </c>
      <c r="K1106" s="1">
        <f>E1101+51</f>
        <v>36907</v>
      </c>
      <c r="L1106" s="1">
        <f>E1101+52</f>
        <v>36908</v>
      </c>
      <c r="M1106" s="1">
        <f>E1101+53</f>
        <v>36909</v>
      </c>
      <c r="O1106" s="1">
        <f>O1101+45</f>
        <v>36982</v>
      </c>
      <c r="P1106" s="1">
        <f>O1101+46</f>
        <v>36983</v>
      </c>
      <c r="Q1106" s="1">
        <f>O1101+47</f>
        <v>36984</v>
      </c>
      <c r="R1106" s="1">
        <f>O1101+48</f>
        <v>36985</v>
      </c>
      <c r="S1106" s="1">
        <f>O1101+49</f>
        <v>36986</v>
      </c>
      <c r="T1106" s="1">
        <f>O1101+50</f>
        <v>36987</v>
      </c>
      <c r="U1106" s="1">
        <f>O1101+51</f>
        <v>36988</v>
      </c>
      <c r="V1106" s="1">
        <f>O1101+52</f>
        <v>36989</v>
      </c>
      <c r="W1106" s="1">
        <f>O1101+53</f>
        <v>36990</v>
      </c>
      <c r="Y1106" s="1">
        <f>Y1101+45</f>
        <v>37063</v>
      </c>
      <c r="Z1106" s="1">
        <f>Y1101+46</f>
        <v>37064</v>
      </c>
      <c r="AA1106" s="1">
        <f>Y1101+47</f>
        <v>37065</v>
      </c>
      <c r="AB1106" s="1">
        <f>Y1101+48</f>
        <v>37066</v>
      </c>
      <c r="AC1106" s="1">
        <f>Y1101+49</f>
        <v>37067</v>
      </c>
      <c r="AD1106" s="1">
        <f>Y1101+50</f>
        <v>37068</v>
      </c>
      <c r="AE1106" s="1">
        <f>Y1101+51</f>
        <v>37069</v>
      </c>
      <c r="AF1106" s="1">
        <f>Y1101+52</f>
        <v>37070</v>
      </c>
      <c r="AG1106" s="1">
        <f>Y1101+53</f>
        <v>37071</v>
      </c>
      <c r="AI1106" s="1">
        <f>AI1101+45</f>
        <v>37144</v>
      </c>
      <c r="AJ1106" s="1">
        <f>AI1101+46</f>
        <v>37145</v>
      </c>
      <c r="AK1106" s="1">
        <f>AI1101+47</f>
        <v>37146</v>
      </c>
      <c r="AL1106" s="1">
        <f>AI1101+48</f>
        <v>37147</v>
      </c>
      <c r="AM1106" s="1">
        <f>AI1101+49</f>
        <v>37148</v>
      </c>
      <c r="AN1106" s="1">
        <f>AI1101+50</f>
        <v>37149</v>
      </c>
      <c r="AO1106" s="1">
        <f>AI1101+51</f>
        <v>37150</v>
      </c>
      <c r="AP1106" s="1">
        <f>AI1101+52</f>
        <v>37151</v>
      </c>
      <c r="AQ1106" s="1">
        <f>AI1101+53</f>
        <v>37152</v>
      </c>
      <c r="AS1106" s="1">
        <f>AS1101+45</f>
        <v>37225</v>
      </c>
      <c r="AT1106" s="1">
        <f>AS1101+46</f>
        <v>37226</v>
      </c>
      <c r="AU1106" s="1">
        <f>AS1101+47</f>
        <v>37227</v>
      </c>
      <c r="AV1106" s="1">
        <f>AS1101+48</f>
        <v>37228</v>
      </c>
      <c r="AW1106" s="1">
        <f>AS1101+49</f>
        <v>37229</v>
      </c>
      <c r="AX1106" s="1">
        <f>AS1101+50</f>
        <v>37230</v>
      </c>
      <c r="AY1106" s="1">
        <f>AS1101+51</f>
        <v>37231</v>
      </c>
      <c r="AZ1106" s="1">
        <f>AS1101+52</f>
        <v>37232</v>
      </c>
      <c r="BA1106" s="1">
        <f>AS1101+53</f>
        <v>37233</v>
      </c>
    </row>
    <row r="1107" spans="1:53" x14ac:dyDescent="0.35">
      <c r="A1107" s="2"/>
      <c r="B1107" s="2"/>
      <c r="D1107" s="4"/>
      <c r="E1107" s="1">
        <f>E1101+54</f>
        <v>36910</v>
      </c>
      <c r="F1107" s="1">
        <f>E1101+55</f>
        <v>36911</v>
      </c>
      <c r="G1107" s="1">
        <f>E1101+56</f>
        <v>36912</v>
      </c>
      <c r="H1107" s="1">
        <f>E1101+57</f>
        <v>36913</v>
      </c>
      <c r="I1107" s="1">
        <f>E1101+58</f>
        <v>36914</v>
      </c>
      <c r="J1107" s="1">
        <f>E1101+59</f>
        <v>36915</v>
      </c>
      <c r="K1107" s="1">
        <f>E1101+60</f>
        <v>36916</v>
      </c>
      <c r="L1107" s="1">
        <f>E1101+61</f>
        <v>36917</v>
      </c>
      <c r="M1107" s="1">
        <f>E1101+62</f>
        <v>36918</v>
      </c>
      <c r="O1107" s="1">
        <f>O1101+54</f>
        <v>36991</v>
      </c>
      <c r="P1107" s="1">
        <f>O1101+55</f>
        <v>36992</v>
      </c>
      <c r="Q1107" s="1">
        <f>O1101+56</f>
        <v>36993</v>
      </c>
      <c r="R1107" s="1">
        <f>O1101+57</f>
        <v>36994</v>
      </c>
      <c r="S1107" s="1">
        <f>O1101+58</f>
        <v>36995</v>
      </c>
      <c r="T1107" s="1">
        <f>O1101+59</f>
        <v>36996</v>
      </c>
      <c r="U1107" s="1">
        <f>O1101+60</f>
        <v>36997</v>
      </c>
      <c r="V1107" s="1">
        <f>O1101+61</f>
        <v>36998</v>
      </c>
      <c r="W1107" s="1">
        <f>O1101+62</f>
        <v>36999</v>
      </c>
      <c r="Y1107" s="1">
        <f>Y1101+54</f>
        <v>37072</v>
      </c>
      <c r="Z1107" s="1">
        <f>Y1101+55</f>
        <v>37073</v>
      </c>
      <c r="AA1107" s="1">
        <f>Y1101+56</f>
        <v>37074</v>
      </c>
      <c r="AB1107" s="1">
        <f>Y1101+57</f>
        <v>37075</v>
      </c>
      <c r="AC1107" s="1">
        <f>Y1101+58</f>
        <v>37076</v>
      </c>
      <c r="AD1107" s="1">
        <f>Y1101+59</f>
        <v>37077</v>
      </c>
      <c r="AE1107" s="1">
        <f>Y1101+60</f>
        <v>37078</v>
      </c>
      <c r="AF1107" s="1">
        <f>Y1101+61</f>
        <v>37079</v>
      </c>
      <c r="AG1107" s="1">
        <f>Y1101+62</f>
        <v>37080</v>
      </c>
      <c r="AI1107" s="1">
        <f>AI1101+54</f>
        <v>37153</v>
      </c>
      <c r="AJ1107" s="1">
        <f>AI1101+55</f>
        <v>37154</v>
      </c>
      <c r="AK1107" s="1">
        <f>AI1101+56</f>
        <v>37155</v>
      </c>
      <c r="AL1107" s="1">
        <f>AI1101+57</f>
        <v>37156</v>
      </c>
      <c r="AM1107" s="1">
        <f>AI1101+58</f>
        <v>37157</v>
      </c>
      <c r="AN1107" s="1">
        <f>AI1101+59</f>
        <v>37158</v>
      </c>
      <c r="AO1107" s="1">
        <f>AI1101+60</f>
        <v>37159</v>
      </c>
      <c r="AP1107" s="1">
        <f>AI1101+61</f>
        <v>37160</v>
      </c>
      <c r="AQ1107" s="1">
        <f>AI1101+62</f>
        <v>37161</v>
      </c>
      <c r="AS1107" s="1">
        <f>AS1101+54</f>
        <v>37234</v>
      </c>
      <c r="AT1107" s="1">
        <f>AS1101+55</f>
        <v>37235</v>
      </c>
      <c r="AU1107" s="1">
        <f>AS1101+56</f>
        <v>37236</v>
      </c>
      <c r="AV1107" s="1">
        <f>AS1101+57</f>
        <v>37237</v>
      </c>
      <c r="AW1107" s="1">
        <f>AS1101+58</f>
        <v>37238</v>
      </c>
      <c r="AX1107" s="1">
        <f>AS1101+59</f>
        <v>37239</v>
      </c>
      <c r="AY1107" s="1">
        <f>AS1101+60</f>
        <v>37240</v>
      </c>
      <c r="AZ1107" s="1">
        <f>AS1101+61</f>
        <v>37241</v>
      </c>
      <c r="BA1107" s="1">
        <f>AS1101+62</f>
        <v>37242</v>
      </c>
    </row>
    <row r="1108" spans="1:53" x14ac:dyDescent="0.35">
      <c r="A1108" s="2"/>
      <c r="B1108" s="2"/>
      <c r="D1108" s="4"/>
      <c r="E1108" s="1">
        <f>E1101+63</f>
        <v>36919</v>
      </c>
      <c r="F1108" s="1">
        <f>E1101+64</f>
        <v>36920</v>
      </c>
      <c r="G1108" s="1">
        <f>E1101+65</f>
        <v>36921</v>
      </c>
      <c r="H1108" s="1">
        <f>E1101+66</f>
        <v>36922</v>
      </c>
      <c r="I1108" s="1">
        <f>E1101+67</f>
        <v>36923</v>
      </c>
      <c r="J1108" s="1">
        <f>E1101+68</f>
        <v>36924</v>
      </c>
      <c r="K1108" s="1">
        <f>E1101+69</f>
        <v>36925</v>
      </c>
      <c r="L1108" s="1">
        <f>E1101+70</f>
        <v>36926</v>
      </c>
      <c r="M1108" s="1">
        <f>E1101+71</f>
        <v>36927</v>
      </c>
      <c r="O1108" s="1">
        <f>O1101+63</f>
        <v>37000</v>
      </c>
      <c r="P1108" s="1">
        <f>O1101+64</f>
        <v>37001</v>
      </c>
      <c r="Q1108" s="1">
        <f>O1101+65</f>
        <v>37002</v>
      </c>
      <c r="R1108" s="1">
        <f>O1101+66</f>
        <v>37003</v>
      </c>
      <c r="S1108" s="1">
        <f>O1101+67</f>
        <v>37004</v>
      </c>
      <c r="T1108" s="1">
        <f>O1101+68</f>
        <v>37005</v>
      </c>
      <c r="U1108" s="1">
        <f>O1101+69</f>
        <v>37006</v>
      </c>
      <c r="V1108" s="1">
        <f>O1101+70</f>
        <v>37007</v>
      </c>
      <c r="W1108" s="1">
        <f>O1101+71</f>
        <v>37008</v>
      </c>
      <c r="Y1108" s="1">
        <f>Y1101+63</f>
        <v>37081</v>
      </c>
      <c r="Z1108" s="1">
        <f>Y1101+64</f>
        <v>37082</v>
      </c>
      <c r="AA1108" s="1">
        <f>Y1101+65</f>
        <v>37083</v>
      </c>
      <c r="AB1108" s="1">
        <f>Y1101+66</f>
        <v>37084</v>
      </c>
      <c r="AC1108" s="1">
        <f>Y1101+67</f>
        <v>37085</v>
      </c>
      <c r="AD1108" s="1">
        <f>Y1101+68</f>
        <v>37086</v>
      </c>
      <c r="AE1108" s="1">
        <f>Y1101+69</f>
        <v>37087</v>
      </c>
      <c r="AF1108" s="1">
        <f>Y1101+70</f>
        <v>37088</v>
      </c>
      <c r="AG1108" s="1">
        <f>Y1101+71</f>
        <v>37089</v>
      </c>
      <c r="AI1108" s="1">
        <f>AI1101+63</f>
        <v>37162</v>
      </c>
      <c r="AJ1108" s="1">
        <f>AI1101+64</f>
        <v>37163</v>
      </c>
      <c r="AK1108" s="1">
        <f>AI1101+65</f>
        <v>37164</v>
      </c>
      <c r="AL1108" s="1">
        <f>AI1101+66</f>
        <v>37165</v>
      </c>
      <c r="AM1108" s="1">
        <f>AI1101+67</f>
        <v>37166</v>
      </c>
      <c r="AN1108" s="1">
        <f>AI1101+68</f>
        <v>37167</v>
      </c>
      <c r="AO1108" s="1">
        <f>AI1101+69</f>
        <v>37168</v>
      </c>
      <c r="AP1108" s="1">
        <f>AI1101+70</f>
        <v>37169</v>
      </c>
      <c r="AQ1108" s="1">
        <f>AI1101+71</f>
        <v>37170</v>
      </c>
      <c r="AS1108" s="1">
        <f>AS1101+63</f>
        <v>37243</v>
      </c>
      <c r="AT1108" s="1">
        <f>AS1101+64</f>
        <v>37244</v>
      </c>
      <c r="AU1108" s="1">
        <f>AS1101+65</f>
        <v>37245</v>
      </c>
      <c r="AV1108" s="1">
        <f>AS1101+66</f>
        <v>37246</v>
      </c>
      <c r="AW1108" s="1">
        <f>AS1101+67</f>
        <v>37247</v>
      </c>
      <c r="AX1108" s="1">
        <f>AS1101+68</f>
        <v>37248</v>
      </c>
      <c r="AY1108" s="1">
        <f>AS1101+69</f>
        <v>37249</v>
      </c>
      <c r="AZ1108" s="1">
        <f>AS1101+70</f>
        <v>37250</v>
      </c>
      <c r="BA1108" s="1">
        <f>AS1101+71</f>
        <v>37251</v>
      </c>
    </row>
    <row r="1109" spans="1:53" x14ac:dyDescent="0.35">
      <c r="A1109" s="2"/>
      <c r="B1109" s="2"/>
      <c r="D1109" s="4"/>
      <c r="E1109" s="1">
        <f>E1101+72</f>
        <v>36928</v>
      </c>
      <c r="F1109" s="1">
        <f>E1101+73</f>
        <v>36929</v>
      </c>
      <c r="G1109" s="1">
        <f>E1101+74</f>
        <v>36930</v>
      </c>
      <c r="H1109" s="1">
        <f>E1101+75</f>
        <v>36931</v>
      </c>
      <c r="I1109" s="1">
        <f>E1101+76</f>
        <v>36932</v>
      </c>
      <c r="J1109" s="1">
        <f>E1101+77</f>
        <v>36933</v>
      </c>
      <c r="K1109" s="1">
        <f>E1101+78</f>
        <v>36934</v>
      </c>
      <c r="L1109" s="1">
        <f>E1101+79</f>
        <v>36935</v>
      </c>
      <c r="M1109" s="1">
        <f>E1101+80</f>
        <v>36936</v>
      </c>
      <c r="O1109" s="1">
        <f>O1101+72</f>
        <v>37009</v>
      </c>
      <c r="P1109" s="1">
        <f>O1101+73</f>
        <v>37010</v>
      </c>
      <c r="Q1109" s="1">
        <f>O1101+74</f>
        <v>37011</v>
      </c>
      <c r="R1109" s="1">
        <f>O1101+75</f>
        <v>37012</v>
      </c>
      <c r="S1109" s="1">
        <f>O1101+76</f>
        <v>37013</v>
      </c>
      <c r="T1109" s="1">
        <f>O1101+77</f>
        <v>37014</v>
      </c>
      <c r="U1109" s="1">
        <f>O1101+78</f>
        <v>37015</v>
      </c>
      <c r="V1109" s="1">
        <f>O1101+79</f>
        <v>37016</v>
      </c>
      <c r="W1109" s="1">
        <f>O1101+80</f>
        <v>37017</v>
      </c>
      <c r="Y1109" s="1">
        <f>Y1101+72</f>
        <v>37090</v>
      </c>
      <c r="Z1109" s="1">
        <f>Y1101+73</f>
        <v>37091</v>
      </c>
      <c r="AA1109" s="1">
        <f>Y1101+74</f>
        <v>37092</v>
      </c>
      <c r="AB1109" s="1">
        <f>Y1101+75</f>
        <v>37093</v>
      </c>
      <c r="AC1109" s="1">
        <f>Y1101+76</f>
        <v>37094</v>
      </c>
      <c r="AD1109" s="1">
        <f>Y1101+77</f>
        <v>37095</v>
      </c>
      <c r="AE1109" s="1">
        <f>Y1101+78</f>
        <v>37096</v>
      </c>
      <c r="AF1109" s="1">
        <f>Y1101+79</f>
        <v>37097</v>
      </c>
      <c r="AG1109" s="1">
        <f>Y1101+80</f>
        <v>37098</v>
      </c>
      <c r="AI1109" s="1">
        <f>AI1101+72</f>
        <v>37171</v>
      </c>
      <c r="AJ1109" s="1">
        <f>AI1101+73</f>
        <v>37172</v>
      </c>
      <c r="AK1109" s="1">
        <f>AI1101+74</f>
        <v>37173</v>
      </c>
      <c r="AL1109" s="1">
        <f>AI1101+75</f>
        <v>37174</v>
      </c>
      <c r="AM1109" s="1">
        <f>AI1101+76</f>
        <v>37175</v>
      </c>
      <c r="AN1109" s="1">
        <f>AI1101+77</f>
        <v>37176</v>
      </c>
      <c r="AO1109" s="1">
        <f>AI1101+78</f>
        <v>37177</v>
      </c>
      <c r="AP1109" s="1">
        <f>AI1101+79</f>
        <v>37178</v>
      </c>
      <c r="AQ1109" s="1">
        <f>AI1101+80</f>
        <v>37179</v>
      </c>
      <c r="AS1109" s="1">
        <f>AS1101+72</f>
        <v>37252</v>
      </c>
      <c r="AT1109" s="1">
        <f>AS1101+73</f>
        <v>37253</v>
      </c>
      <c r="AU1109" s="1">
        <f>AS1101+74</f>
        <v>37254</v>
      </c>
      <c r="AV1109" s="1">
        <f>AS1101+75</f>
        <v>37255</v>
      </c>
      <c r="AW1109" s="1">
        <f>AS1101+76</f>
        <v>37256</v>
      </c>
      <c r="AX1109" s="1">
        <f>AS1101+77</f>
        <v>37257</v>
      </c>
      <c r="AY1109" s="1">
        <f>AS1101+78</f>
        <v>37258</v>
      </c>
      <c r="AZ1109" s="1">
        <f>AS1101+79</f>
        <v>37259</v>
      </c>
      <c r="BA1109" s="1">
        <f>AS1101+80</f>
        <v>37260</v>
      </c>
    </row>
    <row r="1110" spans="1:53" x14ac:dyDescent="0.35">
      <c r="A1110" s="2"/>
      <c r="B1110" s="2"/>
    </row>
    <row r="1111" spans="1:53" x14ac:dyDescent="0.35">
      <c r="A1111" s="2"/>
      <c r="B1111" s="2"/>
      <c r="H1111" s="2"/>
      <c r="I1111" s="2"/>
      <c r="J1111" s="2"/>
      <c r="R1111" s="2"/>
      <c r="S1111" s="2"/>
      <c r="T1111" s="2"/>
      <c r="AB1111" s="2"/>
      <c r="AC1111" s="2"/>
      <c r="AD1111" s="2"/>
      <c r="AL1111" s="2"/>
      <c r="AM1111" s="2"/>
      <c r="AN1111" s="2"/>
      <c r="AV1111" s="2"/>
      <c r="AW1111" s="2"/>
      <c r="AX1111" s="2"/>
    </row>
    <row r="1112" spans="1:53" x14ac:dyDescent="0.35">
      <c r="A1112" s="2"/>
      <c r="B1112" s="2"/>
      <c r="H1112" s="3"/>
      <c r="I1112" s="3"/>
      <c r="J1112" s="3"/>
      <c r="R1112" s="3"/>
      <c r="S1112" s="3"/>
      <c r="T1112" s="3"/>
      <c r="AB1112" s="3"/>
      <c r="AC1112" s="3"/>
      <c r="AD1112" s="3"/>
      <c r="AL1112" s="3"/>
      <c r="AM1112" s="3"/>
      <c r="AN1112" s="3"/>
      <c r="AV1112" s="3"/>
      <c r="AW1112" s="3"/>
      <c r="AX1112" s="3"/>
    </row>
    <row r="1113" spans="1:53" x14ac:dyDescent="0.35">
      <c r="A1113" s="2"/>
      <c r="B1113" s="2"/>
      <c r="D1113" s="4"/>
      <c r="E1113" s="1">
        <v>37261</v>
      </c>
      <c r="F1113" s="1">
        <f>E1113+1</f>
        <v>37262</v>
      </c>
      <c r="G1113" s="1">
        <f>E1113+2</f>
        <v>37263</v>
      </c>
      <c r="H1113" s="1">
        <f>E1113+3</f>
        <v>37264</v>
      </c>
      <c r="I1113" s="1">
        <f>E1113+4</f>
        <v>37265</v>
      </c>
      <c r="J1113" s="1">
        <f>E1113+5</f>
        <v>37266</v>
      </c>
      <c r="K1113" s="1">
        <f>E1113+6</f>
        <v>37267</v>
      </c>
      <c r="L1113" s="1">
        <f>E1113+7</f>
        <v>37268</v>
      </c>
      <c r="M1113" s="1">
        <f>E1113+8</f>
        <v>37269</v>
      </c>
      <c r="O1113" s="1">
        <v>37342</v>
      </c>
      <c r="P1113" s="1">
        <f>O1113+1</f>
        <v>37343</v>
      </c>
      <c r="Q1113" s="1">
        <f>O1113+2</f>
        <v>37344</v>
      </c>
      <c r="R1113" s="1">
        <f>O1113+3</f>
        <v>37345</v>
      </c>
      <c r="S1113" s="1">
        <f>O1113+4</f>
        <v>37346</v>
      </c>
      <c r="T1113" s="1">
        <f>O1113+5</f>
        <v>37347</v>
      </c>
      <c r="U1113" s="1">
        <f>O1113+6</f>
        <v>37348</v>
      </c>
      <c r="V1113" s="1">
        <f>O1113+7</f>
        <v>37349</v>
      </c>
      <c r="W1113" s="1">
        <f>O1113+8</f>
        <v>37350</v>
      </c>
      <c r="Y1113" s="1">
        <v>37423</v>
      </c>
      <c r="Z1113" s="1">
        <f>Y1113+1</f>
        <v>37424</v>
      </c>
      <c r="AA1113" s="1">
        <f>Y1113+2</f>
        <v>37425</v>
      </c>
      <c r="AB1113" s="1">
        <f>Y1113+3</f>
        <v>37426</v>
      </c>
      <c r="AC1113" s="1">
        <f>Y1113+4</f>
        <v>37427</v>
      </c>
      <c r="AD1113" s="1">
        <f>Y1113+5</f>
        <v>37428</v>
      </c>
      <c r="AE1113" s="1">
        <f>Y1113+6</f>
        <v>37429</v>
      </c>
      <c r="AF1113" s="1">
        <f>Y1113+7</f>
        <v>37430</v>
      </c>
      <c r="AG1113" s="1">
        <f>Y1113+8</f>
        <v>37431</v>
      </c>
      <c r="AI1113" s="1">
        <v>37504</v>
      </c>
      <c r="AJ1113" s="1">
        <f>AI1113+1</f>
        <v>37505</v>
      </c>
      <c r="AK1113" s="1">
        <f>AI1113+2</f>
        <v>37506</v>
      </c>
      <c r="AL1113" s="1">
        <f>AI1113+3</f>
        <v>37507</v>
      </c>
      <c r="AM1113" s="1">
        <f>AI1113+4</f>
        <v>37508</v>
      </c>
      <c r="AN1113" s="1">
        <f>AI1113+5</f>
        <v>37509</v>
      </c>
      <c r="AO1113" s="1">
        <f>AI1113+6</f>
        <v>37510</v>
      </c>
      <c r="AP1113" s="1">
        <f>AI1113+7</f>
        <v>37511</v>
      </c>
      <c r="AQ1113" s="1">
        <f>AI1113+8</f>
        <v>37512</v>
      </c>
      <c r="AS1113" s="1">
        <v>37585</v>
      </c>
      <c r="AT1113" s="1">
        <f>AS1113+1</f>
        <v>37586</v>
      </c>
      <c r="AU1113" s="1">
        <f>AS1113+2</f>
        <v>37587</v>
      </c>
      <c r="AV1113" s="1">
        <f>AS1113+3</f>
        <v>37588</v>
      </c>
      <c r="AW1113" s="1">
        <f>AS1113+4</f>
        <v>37589</v>
      </c>
      <c r="AX1113" s="1">
        <f>AS1113+5</f>
        <v>37590</v>
      </c>
      <c r="AY1113" s="1">
        <f>AS1113+6</f>
        <v>37591</v>
      </c>
      <c r="AZ1113" s="1">
        <f>AS1113+7</f>
        <v>37592</v>
      </c>
      <c r="BA1113" s="1">
        <f>AS1113+8</f>
        <v>37593</v>
      </c>
    </row>
    <row r="1114" spans="1:53" x14ac:dyDescent="0.35">
      <c r="A1114" s="2"/>
      <c r="B1114" s="2"/>
      <c r="D1114" s="4"/>
      <c r="E1114" s="1">
        <f>E1113+9</f>
        <v>37270</v>
      </c>
      <c r="F1114" s="1">
        <f>E1113+10</f>
        <v>37271</v>
      </c>
      <c r="G1114" s="1">
        <f>E1113+11</f>
        <v>37272</v>
      </c>
      <c r="H1114" s="1">
        <f>E1113+12</f>
        <v>37273</v>
      </c>
      <c r="I1114" s="1">
        <f>E1113+13</f>
        <v>37274</v>
      </c>
      <c r="J1114" s="1">
        <f>E1113+14</f>
        <v>37275</v>
      </c>
      <c r="K1114" s="1">
        <f>E1113+15</f>
        <v>37276</v>
      </c>
      <c r="L1114" s="1">
        <f>E1113+16</f>
        <v>37277</v>
      </c>
      <c r="M1114" s="1">
        <f>E1113+17</f>
        <v>37278</v>
      </c>
      <c r="O1114" s="1">
        <f>O1113+9</f>
        <v>37351</v>
      </c>
      <c r="P1114" s="1">
        <f>O1113+10</f>
        <v>37352</v>
      </c>
      <c r="Q1114" s="1">
        <f>O1113+11</f>
        <v>37353</v>
      </c>
      <c r="R1114" s="1">
        <f>O1113+12</f>
        <v>37354</v>
      </c>
      <c r="S1114" s="1">
        <f>O1113+13</f>
        <v>37355</v>
      </c>
      <c r="T1114" s="1">
        <f>O1113+14</f>
        <v>37356</v>
      </c>
      <c r="U1114" s="1">
        <f>O1113+15</f>
        <v>37357</v>
      </c>
      <c r="V1114" s="1">
        <f>O1113+16</f>
        <v>37358</v>
      </c>
      <c r="W1114" s="1">
        <f>O1113+17</f>
        <v>37359</v>
      </c>
      <c r="Y1114" s="1">
        <f>Y1113+9</f>
        <v>37432</v>
      </c>
      <c r="Z1114" s="1">
        <f>Y1113+10</f>
        <v>37433</v>
      </c>
      <c r="AA1114" s="1">
        <f>Y1113+11</f>
        <v>37434</v>
      </c>
      <c r="AB1114" s="1">
        <f>Y1113+12</f>
        <v>37435</v>
      </c>
      <c r="AC1114" s="1">
        <f>Y1113+13</f>
        <v>37436</v>
      </c>
      <c r="AD1114" s="1">
        <f>Y1113+14</f>
        <v>37437</v>
      </c>
      <c r="AE1114" s="1">
        <f>Y1113+15</f>
        <v>37438</v>
      </c>
      <c r="AF1114" s="1">
        <f>Y1113+16</f>
        <v>37439</v>
      </c>
      <c r="AG1114" s="1">
        <f>Y1113+17</f>
        <v>37440</v>
      </c>
      <c r="AI1114" s="1">
        <f>AI1113+9</f>
        <v>37513</v>
      </c>
      <c r="AJ1114" s="1">
        <f>AI1113+10</f>
        <v>37514</v>
      </c>
      <c r="AK1114" s="1">
        <f>AI1113+11</f>
        <v>37515</v>
      </c>
      <c r="AL1114" s="1">
        <f>AI1113+12</f>
        <v>37516</v>
      </c>
      <c r="AM1114" s="1">
        <f>AI1113+13</f>
        <v>37517</v>
      </c>
      <c r="AN1114" s="1">
        <f>AI1113+14</f>
        <v>37518</v>
      </c>
      <c r="AO1114" s="1">
        <f>AI1113+15</f>
        <v>37519</v>
      </c>
      <c r="AP1114" s="1">
        <f>AI1113+16</f>
        <v>37520</v>
      </c>
      <c r="AQ1114" s="1">
        <f>AI1113+17</f>
        <v>37521</v>
      </c>
      <c r="AS1114" s="1">
        <f>AS1113+9</f>
        <v>37594</v>
      </c>
      <c r="AT1114" s="1">
        <f>AS1113+10</f>
        <v>37595</v>
      </c>
      <c r="AU1114" s="1">
        <f>AS1113+11</f>
        <v>37596</v>
      </c>
      <c r="AV1114" s="1">
        <f>AS1113+12</f>
        <v>37597</v>
      </c>
      <c r="AW1114" s="1">
        <f>AS1113+13</f>
        <v>37598</v>
      </c>
      <c r="AX1114" s="1">
        <f>AS1113+14</f>
        <v>37599</v>
      </c>
      <c r="AY1114" s="1">
        <f>AS1113+15</f>
        <v>37600</v>
      </c>
      <c r="AZ1114" s="1">
        <f>AS1113+16</f>
        <v>37601</v>
      </c>
      <c r="BA1114" s="1">
        <f>AS1113+17</f>
        <v>37602</v>
      </c>
    </row>
    <row r="1115" spans="1:53" x14ac:dyDescent="0.35">
      <c r="A1115" s="2"/>
      <c r="B1115" s="2"/>
      <c r="D1115" s="4"/>
      <c r="E1115" s="1">
        <f>E1113+18</f>
        <v>37279</v>
      </c>
      <c r="F1115" s="1">
        <f>E1113+19</f>
        <v>37280</v>
      </c>
      <c r="G1115" s="1">
        <f>E1113+20</f>
        <v>37281</v>
      </c>
      <c r="H1115" s="1">
        <f>E1113+21</f>
        <v>37282</v>
      </c>
      <c r="I1115" s="1">
        <f>E1113+22</f>
        <v>37283</v>
      </c>
      <c r="J1115" s="1">
        <f>E1113+23</f>
        <v>37284</v>
      </c>
      <c r="K1115" s="1">
        <f>E1113+24</f>
        <v>37285</v>
      </c>
      <c r="L1115" s="1">
        <f>E1113+25</f>
        <v>37286</v>
      </c>
      <c r="M1115" s="1">
        <f>E1113+26</f>
        <v>37287</v>
      </c>
      <c r="O1115" s="1">
        <f>O1113+18</f>
        <v>37360</v>
      </c>
      <c r="P1115" s="1">
        <f>O1113+19</f>
        <v>37361</v>
      </c>
      <c r="Q1115" s="1">
        <f>O1113+20</f>
        <v>37362</v>
      </c>
      <c r="R1115" s="1">
        <f>O1113+21</f>
        <v>37363</v>
      </c>
      <c r="S1115" s="1">
        <f>O1113+22</f>
        <v>37364</v>
      </c>
      <c r="T1115" s="1">
        <f>O1113+23</f>
        <v>37365</v>
      </c>
      <c r="U1115" s="1">
        <f>O1113+24</f>
        <v>37366</v>
      </c>
      <c r="V1115" s="1">
        <f>O1113+25</f>
        <v>37367</v>
      </c>
      <c r="W1115" s="1">
        <f>O1113+26</f>
        <v>37368</v>
      </c>
      <c r="Y1115" s="1">
        <f>Y1113+18</f>
        <v>37441</v>
      </c>
      <c r="Z1115" s="1">
        <f>Y1113+19</f>
        <v>37442</v>
      </c>
      <c r="AA1115" s="1">
        <f>Y1113+20</f>
        <v>37443</v>
      </c>
      <c r="AB1115" s="1">
        <f>Y1113+21</f>
        <v>37444</v>
      </c>
      <c r="AC1115" s="1">
        <f>Y1113+22</f>
        <v>37445</v>
      </c>
      <c r="AD1115" s="1">
        <f>Y1113+23</f>
        <v>37446</v>
      </c>
      <c r="AE1115" s="1">
        <f>Y1113+24</f>
        <v>37447</v>
      </c>
      <c r="AF1115" s="1">
        <f>Y1113+25</f>
        <v>37448</v>
      </c>
      <c r="AG1115" s="1">
        <f>Y1113+26</f>
        <v>37449</v>
      </c>
      <c r="AI1115" s="1">
        <f>AI1113+18</f>
        <v>37522</v>
      </c>
      <c r="AJ1115" s="1">
        <f>AI1113+19</f>
        <v>37523</v>
      </c>
      <c r="AK1115" s="1">
        <f>AI1113+20</f>
        <v>37524</v>
      </c>
      <c r="AL1115" s="1">
        <f>AI1113+21</f>
        <v>37525</v>
      </c>
      <c r="AM1115" s="1">
        <f>AI1113+22</f>
        <v>37526</v>
      </c>
      <c r="AN1115" s="1">
        <f>AI1113+23</f>
        <v>37527</v>
      </c>
      <c r="AO1115" s="1">
        <f>AI1113+24</f>
        <v>37528</v>
      </c>
      <c r="AP1115" s="1">
        <f>AI1113+25</f>
        <v>37529</v>
      </c>
      <c r="AQ1115" s="1">
        <f>AI1113+26</f>
        <v>37530</v>
      </c>
      <c r="AS1115" s="1">
        <f>AS1113+18</f>
        <v>37603</v>
      </c>
      <c r="AT1115" s="1">
        <f>AS1113+19</f>
        <v>37604</v>
      </c>
      <c r="AU1115" s="1">
        <f>AS1113+20</f>
        <v>37605</v>
      </c>
      <c r="AV1115" s="1">
        <f>AS1113+21</f>
        <v>37606</v>
      </c>
      <c r="AW1115" s="1">
        <f>AS1113+22</f>
        <v>37607</v>
      </c>
      <c r="AX1115" s="1">
        <f>AS1113+23</f>
        <v>37608</v>
      </c>
      <c r="AY1115" s="1">
        <f>AS1113+24</f>
        <v>37609</v>
      </c>
      <c r="AZ1115" s="1">
        <f>AS1113+25</f>
        <v>37610</v>
      </c>
      <c r="BA1115" s="1">
        <f>AS1113+26</f>
        <v>37611</v>
      </c>
    </row>
    <row r="1116" spans="1:53" x14ac:dyDescent="0.35">
      <c r="A1116" s="2"/>
      <c r="B1116" s="2"/>
      <c r="D1116" s="4"/>
      <c r="E1116" s="1">
        <f>E1113+27</f>
        <v>37288</v>
      </c>
      <c r="F1116" s="1">
        <f>E1113+28</f>
        <v>37289</v>
      </c>
      <c r="G1116" s="1">
        <f>E1113+29</f>
        <v>37290</v>
      </c>
      <c r="H1116" s="1">
        <f>E1113+30</f>
        <v>37291</v>
      </c>
      <c r="I1116" s="1">
        <f>E1113+31</f>
        <v>37292</v>
      </c>
      <c r="J1116" s="1">
        <f>E1113+32</f>
        <v>37293</v>
      </c>
      <c r="K1116" s="1">
        <f>E1113+33</f>
        <v>37294</v>
      </c>
      <c r="L1116" s="1">
        <f>E1113+34</f>
        <v>37295</v>
      </c>
      <c r="M1116" s="1">
        <f>E1113+35</f>
        <v>37296</v>
      </c>
      <c r="O1116" s="1">
        <f>O1113+27</f>
        <v>37369</v>
      </c>
      <c r="P1116" s="1">
        <f>O1113+28</f>
        <v>37370</v>
      </c>
      <c r="Q1116" s="1">
        <f>O1113+29</f>
        <v>37371</v>
      </c>
      <c r="R1116" s="1">
        <f>O1113+30</f>
        <v>37372</v>
      </c>
      <c r="S1116" s="1">
        <f>O1113+31</f>
        <v>37373</v>
      </c>
      <c r="T1116" s="1">
        <f>O1113+32</f>
        <v>37374</v>
      </c>
      <c r="U1116" s="1">
        <f>O1113+33</f>
        <v>37375</v>
      </c>
      <c r="V1116" s="1">
        <f>O1113+34</f>
        <v>37376</v>
      </c>
      <c r="W1116" s="1">
        <f>O1113+35</f>
        <v>37377</v>
      </c>
      <c r="Y1116" s="1">
        <f>Y1113+27</f>
        <v>37450</v>
      </c>
      <c r="Z1116" s="1">
        <f>Y1113+28</f>
        <v>37451</v>
      </c>
      <c r="AA1116" s="1">
        <f>Y1113+29</f>
        <v>37452</v>
      </c>
      <c r="AB1116" s="1">
        <f>Y1113+30</f>
        <v>37453</v>
      </c>
      <c r="AC1116" s="1">
        <f>Y1113+31</f>
        <v>37454</v>
      </c>
      <c r="AD1116" s="1">
        <f>Y1113+32</f>
        <v>37455</v>
      </c>
      <c r="AE1116" s="1">
        <f>Y1113+33</f>
        <v>37456</v>
      </c>
      <c r="AF1116" s="1">
        <f>Y1113+34</f>
        <v>37457</v>
      </c>
      <c r="AG1116" s="1">
        <f>Y1113+35</f>
        <v>37458</v>
      </c>
      <c r="AI1116" s="1">
        <f>AI1113+27</f>
        <v>37531</v>
      </c>
      <c r="AJ1116" s="1">
        <f>AI1113+28</f>
        <v>37532</v>
      </c>
      <c r="AK1116" s="1">
        <f>AI1113+29</f>
        <v>37533</v>
      </c>
      <c r="AL1116" s="1">
        <f>AI1113+30</f>
        <v>37534</v>
      </c>
      <c r="AM1116" s="1">
        <f>AI1113+31</f>
        <v>37535</v>
      </c>
      <c r="AN1116" s="1">
        <f>AI1113+32</f>
        <v>37536</v>
      </c>
      <c r="AO1116" s="1">
        <f>AI1113+33</f>
        <v>37537</v>
      </c>
      <c r="AP1116" s="1">
        <f>AI1113+34</f>
        <v>37538</v>
      </c>
      <c r="AQ1116" s="1">
        <f>AI1113+35</f>
        <v>37539</v>
      </c>
      <c r="AS1116" s="1">
        <f>AS1113+27</f>
        <v>37612</v>
      </c>
      <c r="AT1116" s="1">
        <f>AS1113+28</f>
        <v>37613</v>
      </c>
      <c r="AU1116" s="1">
        <f>AS1113+29</f>
        <v>37614</v>
      </c>
      <c r="AV1116" s="1">
        <f>AS1113+30</f>
        <v>37615</v>
      </c>
      <c r="AW1116" s="1">
        <f>AS1113+31</f>
        <v>37616</v>
      </c>
      <c r="AX1116" s="1">
        <f>AS1113+32</f>
        <v>37617</v>
      </c>
      <c r="AY1116" s="1">
        <f>AS1113+33</f>
        <v>37618</v>
      </c>
      <c r="AZ1116" s="1">
        <f>AS1113+34</f>
        <v>37619</v>
      </c>
      <c r="BA1116" s="1">
        <f>AS1113+35</f>
        <v>37620</v>
      </c>
    </row>
    <row r="1117" spans="1:53" x14ac:dyDescent="0.35">
      <c r="A1117" s="2"/>
      <c r="B1117" s="2"/>
      <c r="D1117" s="4"/>
      <c r="E1117" s="1">
        <f>E1113+36</f>
        <v>37297</v>
      </c>
      <c r="F1117" s="1">
        <f>E1113+37</f>
        <v>37298</v>
      </c>
      <c r="G1117" s="1">
        <f>E1113+38</f>
        <v>37299</v>
      </c>
      <c r="H1117" s="1">
        <f>E1113+39</f>
        <v>37300</v>
      </c>
      <c r="I1117" s="1">
        <f>E1113+40</f>
        <v>37301</v>
      </c>
      <c r="J1117" s="1">
        <f>E1113+41</f>
        <v>37302</v>
      </c>
      <c r="K1117" s="1">
        <f>E1113+42</f>
        <v>37303</v>
      </c>
      <c r="L1117" s="1">
        <f>E1113+43</f>
        <v>37304</v>
      </c>
      <c r="M1117" s="1">
        <f>E1113+44</f>
        <v>37305</v>
      </c>
      <c r="O1117" s="1">
        <f>O1113+36</f>
        <v>37378</v>
      </c>
      <c r="P1117" s="1">
        <f>O1113+37</f>
        <v>37379</v>
      </c>
      <c r="Q1117" s="1">
        <f>O1113+38</f>
        <v>37380</v>
      </c>
      <c r="R1117" s="1">
        <f>O1113+39</f>
        <v>37381</v>
      </c>
      <c r="S1117" s="1">
        <f>O1113+40</f>
        <v>37382</v>
      </c>
      <c r="T1117" s="1">
        <f>O1113+41</f>
        <v>37383</v>
      </c>
      <c r="U1117" s="1">
        <f>O1113+42</f>
        <v>37384</v>
      </c>
      <c r="V1117" s="1">
        <f>O1113+43</f>
        <v>37385</v>
      </c>
      <c r="W1117" s="1">
        <f>O1113+44</f>
        <v>37386</v>
      </c>
      <c r="Y1117" s="1">
        <f>Y1113+36</f>
        <v>37459</v>
      </c>
      <c r="Z1117" s="1">
        <f>Y1113+37</f>
        <v>37460</v>
      </c>
      <c r="AA1117" s="1">
        <f>Y1113+38</f>
        <v>37461</v>
      </c>
      <c r="AB1117" s="1">
        <f>Y1113+39</f>
        <v>37462</v>
      </c>
      <c r="AC1117" s="1">
        <f>Y1113+40</f>
        <v>37463</v>
      </c>
      <c r="AD1117" s="1">
        <f>Y1113+41</f>
        <v>37464</v>
      </c>
      <c r="AE1117" s="1">
        <f>Y1113+42</f>
        <v>37465</v>
      </c>
      <c r="AF1117" s="1">
        <f>Y1113+43</f>
        <v>37466</v>
      </c>
      <c r="AG1117" s="1">
        <f>Y1113+44</f>
        <v>37467</v>
      </c>
      <c r="AI1117" s="1">
        <f>AI1113+36</f>
        <v>37540</v>
      </c>
      <c r="AJ1117" s="1">
        <f>AI1113+37</f>
        <v>37541</v>
      </c>
      <c r="AK1117" s="1">
        <f>AI1113+38</f>
        <v>37542</v>
      </c>
      <c r="AL1117" s="1">
        <f>AI1113+39</f>
        <v>37543</v>
      </c>
      <c r="AM1117" s="1">
        <f>AI1113+40</f>
        <v>37544</v>
      </c>
      <c r="AN1117" s="1">
        <f>AI1113+41</f>
        <v>37545</v>
      </c>
      <c r="AO1117" s="1">
        <f>AI1113+42</f>
        <v>37546</v>
      </c>
      <c r="AP1117" s="1">
        <f>AI1113+43</f>
        <v>37547</v>
      </c>
      <c r="AQ1117" s="1">
        <f>AI1113+44</f>
        <v>37548</v>
      </c>
      <c r="AS1117" s="1">
        <f>AS1113+36</f>
        <v>37621</v>
      </c>
      <c r="AT1117" s="1">
        <f>AS1113+37</f>
        <v>37622</v>
      </c>
      <c r="AU1117" s="1">
        <f>AS1113+38</f>
        <v>37623</v>
      </c>
      <c r="AV1117" s="1">
        <f>AS1113+39</f>
        <v>37624</v>
      </c>
      <c r="AW1117" s="1">
        <f>AS1113+40</f>
        <v>37625</v>
      </c>
      <c r="AX1117" s="1">
        <f>AS1113+41</f>
        <v>37626</v>
      </c>
      <c r="AY1117" s="1">
        <f>AS1113+42</f>
        <v>37627</v>
      </c>
      <c r="AZ1117" s="1">
        <f>AS1113+43</f>
        <v>37628</v>
      </c>
      <c r="BA1117" s="1">
        <f>AS1113+44</f>
        <v>37629</v>
      </c>
    </row>
    <row r="1118" spans="1:53" x14ac:dyDescent="0.35">
      <c r="A1118" s="2"/>
      <c r="B1118" s="2"/>
      <c r="D1118" s="4"/>
      <c r="E1118" s="1">
        <f>E1113+45</f>
        <v>37306</v>
      </c>
      <c r="F1118" s="1">
        <f>E1113+46</f>
        <v>37307</v>
      </c>
      <c r="G1118" s="1">
        <f>E1113+47</f>
        <v>37308</v>
      </c>
      <c r="H1118" s="1">
        <f>E1113+48</f>
        <v>37309</v>
      </c>
      <c r="I1118" s="1">
        <f>E1113+49</f>
        <v>37310</v>
      </c>
      <c r="J1118" s="1">
        <f>E1113+50</f>
        <v>37311</v>
      </c>
      <c r="K1118" s="1">
        <f>E1113+51</f>
        <v>37312</v>
      </c>
      <c r="L1118" s="1">
        <f>E1113+52</f>
        <v>37313</v>
      </c>
      <c r="M1118" s="1">
        <f>E1113+53</f>
        <v>37314</v>
      </c>
      <c r="O1118" s="1">
        <f>O1113+45</f>
        <v>37387</v>
      </c>
      <c r="P1118" s="1">
        <f>O1113+46</f>
        <v>37388</v>
      </c>
      <c r="Q1118" s="1">
        <f>O1113+47</f>
        <v>37389</v>
      </c>
      <c r="R1118" s="1">
        <f>O1113+48</f>
        <v>37390</v>
      </c>
      <c r="S1118" s="1">
        <f>O1113+49</f>
        <v>37391</v>
      </c>
      <c r="T1118" s="1">
        <f>O1113+50</f>
        <v>37392</v>
      </c>
      <c r="U1118" s="1">
        <f>O1113+51</f>
        <v>37393</v>
      </c>
      <c r="V1118" s="1">
        <f>O1113+52</f>
        <v>37394</v>
      </c>
      <c r="W1118" s="1">
        <f>O1113+53</f>
        <v>37395</v>
      </c>
      <c r="Y1118" s="1">
        <f>Y1113+45</f>
        <v>37468</v>
      </c>
      <c r="Z1118" s="1">
        <f>Y1113+46</f>
        <v>37469</v>
      </c>
      <c r="AA1118" s="1">
        <f>Y1113+47</f>
        <v>37470</v>
      </c>
      <c r="AB1118" s="1">
        <f>Y1113+48</f>
        <v>37471</v>
      </c>
      <c r="AC1118" s="1">
        <f>Y1113+49</f>
        <v>37472</v>
      </c>
      <c r="AD1118" s="1">
        <f>Y1113+50</f>
        <v>37473</v>
      </c>
      <c r="AE1118" s="1">
        <f>Y1113+51</f>
        <v>37474</v>
      </c>
      <c r="AF1118" s="1">
        <f>Y1113+52</f>
        <v>37475</v>
      </c>
      <c r="AG1118" s="1">
        <f>Y1113+53</f>
        <v>37476</v>
      </c>
      <c r="AI1118" s="1">
        <f>AI1113+45</f>
        <v>37549</v>
      </c>
      <c r="AJ1118" s="1">
        <f>AI1113+46</f>
        <v>37550</v>
      </c>
      <c r="AK1118" s="1">
        <f>AI1113+47</f>
        <v>37551</v>
      </c>
      <c r="AL1118" s="1">
        <f>AI1113+48</f>
        <v>37552</v>
      </c>
      <c r="AM1118" s="1">
        <f>AI1113+49</f>
        <v>37553</v>
      </c>
      <c r="AN1118" s="1">
        <f>AI1113+50</f>
        <v>37554</v>
      </c>
      <c r="AO1118" s="1">
        <f>AI1113+51</f>
        <v>37555</v>
      </c>
      <c r="AP1118" s="1">
        <f>AI1113+52</f>
        <v>37556</v>
      </c>
      <c r="AQ1118" s="1">
        <f>AI1113+53</f>
        <v>37557</v>
      </c>
      <c r="AS1118" s="1">
        <f>AS1113+45</f>
        <v>37630</v>
      </c>
      <c r="AT1118" s="1">
        <f>AS1113+46</f>
        <v>37631</v>
      </c>
      <c r="AU1118" s="1">
        <f>AS1113+47</f>
        <v>37632</v>
      </c>
      <c r="AV1118" s="1">
        <f>AS1113+48</f>
        <v>37633</v>
      </c>
      <c r="AW1118" s="1">
        <f>AS1113+49</f>
        <v>37634</v>
      </c>
      <c r="AX1118" s="1">
        <f>AS1113+50</f>
        <v>37635</v>
      </c>
      <c r="AY1118" s="1">
        <f>AS1113+51</f>
        <v>37636</v>
      </c>
      <c r="AZ1118" s="1">
        <f>AS1113+52</f>
        <v>37637</v>
      </c>
      <c r="BA1118" s="1">
        <f>AS1113+53</f>
        <v>37638</v>
      </c>
    </row>
    <row r="1119" spans="1:53" x14ac:dyDescent="0.35">
      <c r="A1119" s="2"/>
      <c r="B1119" s="2"/>
      <c r="D1119" s="4"/>
      <c r="E1119" s="1">
        <f>E1113+54</f>
        <v>37315</v>
      </c>
      <c r="F1119" s="1">
        <f>E1113+55</f>
        <v>37316</v>
      </c>
      <c r="G1119" s="1">
        <f>E1113+56</f>
        <v>37317</v>
      </c>
      <c r="H1119" s="1">
        <f>E1113+57</f>
        <v>37318</v>
      </c>
      <c r="I1119" s="1">
        <f>E1113+58</f>
        <v>37319</v>
      </c>
      <c r="J1119" s="1">
        <f>E1113+59</f>
        <v>37320</v>
      </c>
      <c r="K1119" s="1">
        <f>E1113+60</f>
        <v>37321</v>
      </c>
      <c r="L1119" s="1">
        <f>E1113+61</f>
        <v>37322</v>
      </c>
      <c r="M1119" s="1">
        <f>E1113+62</f>
        <v>37323</v>
      </c>
      <c r="O1119" s="1">
        <f>O1113+54</f>
        <v>37396</v>
      </c>
      <c r="P1119" s="1">
        <f>O1113+55</f>
        <v>37397</v>
      </c>
      <c r="Q1119" s="1">
        <f>O1113+56</f>
        <v>37398</v>
      </c>
      <c r="R1119" s="1">
        <f>O1113+57</f>
        <v>37399</v>
      </c>
      <c r="S1119" s="1">
        <f>O1113+58</f>
        <v>37400</v>
      </c>
      <c r="T1119" s="1">
        <f>O1113+59</f>
        <v>37401</v>
      </c>
      <c r="U1119" s="1">
        <f>O1113+60</f>
        <v>37402</v>
      </c>
      <c r="V1119" s="1">
        <f>O1113+61</f>
        <v>37403</v>
      </c>
      <c r="W1119" s="1">
        <f>O1113+62</f>
        <v>37404</v>
      </c>
      <c r="Y1119" s="1">
        <f>Y1113+54</f>
        <v>37477</v>
      </c>
      <c r="Z1119" s="1">
        <f>Y1113+55</f>
        <v>37478</v>
      </c>
      <c r="AA1119" s="1">
        <f>Y1113+56</f>
        <v>37479</v>
      </c>
      <c r="AB1119" s="1">
        <f>Y1113+57</f>
        <v>37480</v>
      </c>
      <c r="AC1119" s="1">
        <f>Y1113+58</f>
        <v>37481</v>
      </c>
      <c r="AD1119" s="1">
        <f>Y1113+59</f>
        <v>37482</v>
      </c>
      <c r="AE1119" s="1">
        <f>Y1113+60</f>
        <v>37483</v>
      </c>
      <c r="AF1119" s="1">
        <f>Y1113+61</f>
        <v>37484</v>
      </c>
      <c r="AG1119" s="1">
        <f>Y1113+62</f>
        <v>37485</v>
      </c>
      <c r="AI1119" s="1">
        <f>AI1113+54</f>
        <v>37558</v>
      </c>
      <c r="AJ1119" s="1">
        <f>AI1113+55</f>
        <v>37559</v>
      </c>
      <c r="AK1119" s="1">
        <f>AI1113+56</f>
        <v>37560</v>
      </c>
      <c r="AL1119" s="1">
        <f>AI1113+57</f>
        <v>37561</v>
      </c>
      <c r="AM1119" s="1">
        <f>AI1113+58</f>
        <v>37562</v>
      </c>
      <c r="AN1119" s="1">
        <f>AI1113+59</f>
        <v>37563</v>
      </c>
      <c r="AO1119" s="1">
        <f>AI1113+60</f>
        <v>37564</v>
      </c>
      <c r="AP1119" s="1">
        <f>AI1113+61</f>
        <v>37565</v>
      </c>
      <c r="AQ1119" s="1">
        <f>AI1113+62</f>
        <v>37566</v>
      </c>
      <c r="AS1119" s="1">
        <f>AS1113+54</f>
        <v>37639</v>
      </c>
      <c r="AT1119" s="1">
        <f>AS1113+55</f>
        <v>37640</v>
      </c>
      <c r="AU1119" s="1">
        <f>AS1113+56</f>
        <v>37641</v>
      </c>
      <c r="AV1119" s="1">
        <f>AS1113+57</f>
        <v>37642</v>
      </c>
      <c r="AW1119" s="1">
        <f>AS1113+58</f>
        <v>37643</v>
      </c>
      <c r="AX1119" s="1">
        <f>AS1113+59</f>
        <v>37644</v>
      </c>
      <c r="AY1119" s="1">
        <f>AS1113+60</f>
        <v>37645</v>
      </c>
      <c r="AZ1119" s="1">
        <f>AS1113+61</f>
        <v>37646</v>
      </c>
      <c r="BA1119" s="1">
        <f>AS1113+62</f>
        <v>37647</v>
      </c>
    </row>
    <row r="1120" spans="1:53" x14ac:dyDescent="0.35">
      <c r="A1120" s="2"/>
      <c r="B1120" s="2"/>
      <c r="D1120" s="4"/>
      <c r="E1120" s="1">
        <f>E1113+63</f>
        <v>37324</v>
      </c>
      <c r="F1120" s="1">
        <f>E1113+64</f>
        <v>37325</v>
      </c>
      <c r="G1120" s="1">
        <f>E1113+65</f>
        <v>37326</v>
      </c>
      <c r="H1120" s="1">
        <f>E1113+66</f>
        <v>37327</v>
      </c>
      <c r="I1120" s="1">
        <f>E1113+67</f>
        <v>37328</v>
      </c>
      <c r="J1120" s="1">
        <f>E1113+68</f>
        <v>37329</v>
      </c>
      <c r="K1120" s="1">
        <f>E1113+69</f>
        <v>37330</v>
      </c>
      <c r="L1120" s="1">
        <f>E1113+70</f>
        <v>37331</v>
      </c>
      <c r="M1120" s="1">
        <f>E1113+71</f>
        <v>37332</v>
      </c>
      <c r="O1120" s="1">
        <f>O1113+63</f>
        <v>37405</v>
      </c>
      <c r="P1120" s="1">
        <f>O1113+64</f>
        <v>37406</v>
      </c>
      <c r="Q1120" s="1">
        <f>O1113+65</f>
        <v>37407</v>
      </c>
      <c r="R1120" s="1">
        <f>O1113+66</f>
        <v>37408</v>
      </c>
      <c r="S1120" s="1">
        <f>O1113+67</f>
        <v>37409</v>
      </c>
      <c r="T1120" s="1">
        <f>O1113+68</f>
        <v>37410</v>
      </c>
      <c r="U1120" s="1">
        <f>O1113+69</f>
        <v>37411</v>
      </c>
      <c r="V1120" s="1">
        <f>O1113+70</f>
        <v>37412</v>
      </c>
      <c r="W1120" s="1">
        <f>O1113+71</f>
        <v>37413</v>
      </c>
      <c r="Y1120" s="1">
        <f>Y1113+63</f>
        <v>37486</v>
      </c>
      <c r="Z1120" s="1">
        <f>Y1113+64</f>
        <v>37487</v>
      </c>
      <c r="AA1120" s="1">
        <f>Y1113+65</f>
        <v>37488</v>
      </c>
      <c r="AB1120" s="1">
        <f>Y1113+66</f>
        <v>37489</v>
      </c>
      <c r="AC1120" s="1">
        <f>Y1113+67</f>
        <v>37490</v>
      </c>
      <c r="AD1120" s="1">
        <f>Y1113+68</f>
        <v>37491</v>
      </c>
      <c r="AE1120" s="1">
        <f>Y1113+69</f>
        <v>37492</v>
      </c>
      <c r="AF1120" s="1">
        <f>Y1113+70</f>
        <v>37493</v>
      </c>
      <c r="AG1120" s="1">
        <f>Y1113+71</f>
        <v>37494</v>
      </c>
      <c r="AI1120" s="1">
        <f>AI1113+63</f>
        <v>37567</v>
      </c>
      <c r="AJ1120" s="1">
        <f>AI1113+64</f>
        <v>37568</v>
      </c>
      <c r="AK1120" s="1">
        <f>AI1113+65</f>
        <v>37569</v>
      </c>
      <c r="AL1120" s="1">
        <f>AI1113+66</f>
        <v>37570</v>
      </c>
      <c r="AM1120" s="1">
        <f>AI1113+67</f>
        <v>37571</v>
      </c>
      <c r="AN1120" s="1">
        <f>AI1113+68</f>
        <v>37572</v>
      </c>
      <c r="AO1120" s="1">
        <f>AI1113+69</f>
        <v>37573</v>
      </c>
      <c r="AP1120" s="1">
        <f>AI1113+70</f>
        <v>37574</v>
      </c>
      <c r="AQ1120" s="1">
        <f>AI1113+71</f>
        <v>37575</v>
      </c>
      <c r="AS1120" s="1">
        <f>AS1113+63</f>
        <v>37648</v>
      </c>
      <c r="AT1120" s="1">
        <f>AS1113+64</f>
        <v>37649</v>
      </c>
      <c r="AU1120" s="1">
        <f>AS1113+65</f>
        <v>37650</v>
      </c>
      <c r="AV1120" s="1">
        <f>AS1113+66</f>
        <v>37651</v>
      </c>
      <c r="AW1120" s="1">
        <f>AS1113+67</f>
        <v>37652</v>
      </c>
      <c r="AX1120" s="1">
        <f>AS1113+68</f>
        <v>37653</v>
      </c>
      <c r="AY1120" s="1">
        <f>AS1113+69</f>
        <v>37654</v>
      </c>
      <c r="AZ1120" s="1">
        <f>AS1113+70</f>
        <v>37655</v>
      </c>
      <c r="BA1120" s="1">
        <f>AS1113+71</f>
        <v>37656</v>
      </c>
    </row>
    <row r="1121" spans="1:53" x14ac:dyDescent="0.35">
      <c r="A1121" s="2"/>
      <c r="B1121" s="2"/>
      <c r="D1121" s="4"/>
      <c r="E1121" s="1">
        <f>E1113+72</f>
        <v>37333</v>
      </c>
      <c r="F1121" s="1">
        <f>E1113+73</f>
        <v>37334</v>
      </c>
      <c r="G1121" s="1">
        <f>E1113+74</f>
        <v>37335</v>
      </c>
      <c r="H1121" s="1">
        <f>E1113+75</f>
        <v>37336</v>
      </c>
      <c r="I1121" s="1">
        <f>E1113+76</f>
        <v>37337</v>
      </c>
      <c r="J1121" s="1">
        <f>E1113+77</f>
        <v>37338</v>
      </c>
      <c r="K1121" s="1">
        <f>E1113+78</f>
        <v>37339</v>
      </c>
      <c r="L1121" s="1">
        <f>E1113+79</f>
        <v>37340</v>
      </c>
      <c r="M1121" s="1">
        <f>E1113+80</f>
        <v>37341</v>
      </c>
      <c r="O1121" s="1">
        <f>O1113+72</f>
        <v>37414</v>
      </c>
      <c r="P1121" s="1">
        <f>O1113+73</f>
        <v>37415</v>
      </c>
      <c r="Q1121" s="1">
        <f>O1113+74</f>
        <v>37416</v>
      </c>
      <c r="R1121" s="1">
        <f>O1113+75</f>
        <v>37417</v>
      </c>
      <c r="S1121" s="1">
        <f>O1113+76</f>
        <v>37418</v>
      </c>
      <c r="T1121" s="1">
        <f>O1113+77</f>
        <v>37419</v>
      </c>
      <c r="U1121" s="1">
        <f>O1113+78</f>
        <v>37420</v>
      </c>
      <c r="V1121" s="1">
        <f>O1113+79</f>
        <v>37421</v>
      </c>
      <c r="W1121" s="1">
        <f>O1113+80</f>
        <v>37422</v>
      </c>
      <c r="Y1121" s="1">
        <f>Y1113+72</f>
        <v>37495</v>
      </c>
      <c r="Z1121" s="1">
        <f>Y1113+73</f>
        <v>37496</v>
      </c>
      <c r="AA1121" s="1">
        <f>Y1113+74</f>
        <v>37497</v>
      </c>
      <c r="AB1121" s="1">
        <f>Y1113+75</f>
        <v>37498</v>
      </c>
      <c r="AC1121" s="1">
        <f>Y1113+76</f>
        <v>37499</v>
      </c>
      <c r="AD1121" s="1">
        <f>Y1113+77</f>
        <v>37500</v>
      </c>
      <c r="AE1121" s="1">
        <f>Y1113+78</f>
        <v>37501</v>
      </c>
      <c r="AF1121" s="1">
        <f>Y1113+79</f>
        <v>37502</v>
      </c>
      <c r="AG1121" s="1">
        <f>Y1113+80</f>
        <v>37503</v>
      </c>
      <c r="AI1121" s="1">
        <f>AI1113+72</f>
        <v>37576</v>
      </c>
      <c r="AJ1121" s="1">
        <f>AI1113+73</f>
        <v>37577</v>
      </c>
      <c r="AK1121" s="1">
        <f>AI1113+74</f>
        <v>37578</v>
      </c>
      <c r="AL1121" s="1">
        <f>AI1113+75</f>
        <v>37579</v>
      </c>
      <c r="AM1121" s="1">
        <f>AI1113+76</f>
        <v>37580</v>
      </c>
      <c r="AN1121" s="1">
        <f>AI1113+77</f>
        <v>37581</v>
      </c>
      <c r="AO1121" s="1">
        <f>AI1113+78</f>
        <v>37582</v>
      </c>
      <c r="AP1121" s="1">
        <f>AI1113+79</f>
        <v>37583</v>
      </c>
      <c r="AQ1121" s="1">
        <f>AI1113+80</f>
        <v>37584</v>
      </c>
      <c r="AS1121" s="1">
        <f>AS1113+72</f>
        <v>37657</v>
      </c>
      <c r="AT1121" s="1">
        <f>AS1113+73</f>
        <v>37658</v>
      </c>
      <c r="AU1121" s="1">
        <f>AS1113+74</f>
        <v>37659</v>
      </c>
      <c r="AV1121" s="1">
        <f>AS1113+75</f>
        <v>37660</v>
      </c>
      <c r="AW1121" s="1">
        <f>AS1113+76</f>
        <v>37661</v>
      </c>
      <c r="AX1121" s="1">
        <f>AS1113+77</f>
        <v>37662</v>
      </c>
      <c r="AY1121" s="1">
        <f>AS1113+78</f>
        <v>37663</v>
      </c>
      <c r="AZ1121" s="1">
        <f>AS1113+79</f>
        <v>37664</v>
      </c>
      <c r="BA1121" s="1">
        <f>AS1113+80</f>
        <v>37665</v>
      </c>
    </row>
    <row r="1122" spans="1:53" x14ac:dyDescent="0.35">
      <c r="A1122" s="2"/>
      <c r="B1122" s="2"/>
    </row>
    <row r="1123" spans="1:53" x14ac:dyDescent="0.35">
      <c r="A1123" s="2"/>
      <c r="B1123" s="2"/>
      <c r="H1123" s="2"/>
      <c r="I1123" s="2"/>
      <c r="J1123" s="2"/>
      <c r="R1123" s="2"/>
      <c r="S1123" s="2"/>
      <c r="T1123" s="2"/>
      <c r="AB1123" s="2"/>
      <c r="AC1123" s="2"/>
      <c r="AD1123" s="2"/>
      <c r="AL1123" s="2"/>
      <c r="AM1123" s="2"/>
      <c r="AN1123" s="2"/>
      <c r="AV1123" s="2"/>
      <c r="AW1123" s="2"/>
      <c r="AX1123" s="2"/>
    </row>
    <row r="1124" spans="1:53" x14ac:dyDescent="0.35">
      <c r="A1124" s="2"/>
      <c r="B1124" s="2"/>
      <c r="H1124" s="3"/>
      <c r="I1124" s="3"/>
      <c r="J1124" s="3"/>
      <c r="R1124" s="3"/>
      <c r="S1124" s="3"/>
      <c r="T1124" s="3"/>
      <c r="AB1124" s="3"/>
      <c r="AC1124" s="3"/>
      <c r="AD1124" s="3"/>
      <c r="AL1124" s="3"/>
      <c r="AM1124" s="3"/>
      <c r="AN1124" s="3"/>
      <c r="AV1124" s="3"/>
      <c r="AW1124" s="3"/>
      <c r="AX1124" s="3"/>
    </row>
    <row r="1125" spans="1:53" x14ac:dyDescent="0.35">
      <c r="A1125" s="2"/>
      <c r="B1125" s="2"/>
      <c r="D1125" s="4"/>
      <c r="E1125" s="1">
        <v>37666</v>
      </c>
      <c r="F1125" s="1">
        <f>E1125+1</f>
        <v>37667</v>
      </c>
      <c r="G1125" s="1">
        <f>E1125+2</f>
        <v>37668</v>
      </c>
      <c r="H1125" s="1">
        <f>E1125+3</f>
        <v>37669</v>
      </c>
      <c r="I1125" s="1">
        <f>E1125+4</f>
        <v>37670</v>
      </c>
      <c r="J1125" s="1">
        <f>E1125+5</f>
        <v>37671</v>
      </c>
      <c r="K1125" s="1">
        <f>E1125+6</f>
        <v>37672</v>
      </c>
      <c r="L1125" s="1">
        <f>E1125+7</f>
        <v>37673</v>
      </c>
      <c r="M1125" s="1">
        <f>E1125+8</f>
        <v>37674</v>
      </c>
      <c r="O1125" s="1">
        <v>37747</v>
      </c>
      <c r="P1125" s="1">
        <f>O1125+1</f>
        <v>37748</v>
      </c>
      <c r="Q1125" s="1">
        <f>O1125+2</f>
        <v>37749</v>
      </c>
      <c r="R1125" s="1">
        <f>O1125+3</f>
        <v>37750</v>
      </c>
      <c r="S1125" s="1">
        <f>O1125+4</f>
        <v>37751</v>
      </c>
      <c r="T1125" s="1">
        <f>O1125+5</f>
        <v>37752</v>
      </c>
      <c r="U1125" s="1">
        <f>O1125+6</f>
        <v>37753</v>
      </c>
      <c r="V1125" s="1">
        <f>O1125+7</f>
        <v>37754</v>
      </c>
      <c r="W1125" s="1">
        <f>O1125+8</f>
        <v>37755</v>
      </c>
      <c r="Y1125" s="1">
        <v>37828</v>
      </c>
      <c r="Z1125" s="1">
        <f>Y1125+1</f>
        <v>37829</v>
      </c>
      <c r="AA1125" s="1">
        <f>Y1125+2</f>
        <v>37830</v>
      </c>
      <c r="AB1125" s="1">
        <f>Y1125+3</f>
        <v>37831</v>
      </c>
      <c r="AC1125" s="1">
        <f>Y1125+4</f>
        <v>37832</v>
      </c>
      <c r="AD1125" s="1">
        <f>Y1125+5</f>
        <v>37833</v>
      </c>
      <c r="AE1125" s="1">
        <f>Y1125+6</f>
        <v>37834</v>
      </c>
      <c r="AF1125" s="1">
        <f>Y1125+7</f>
        <v>37835</v>
      </c>
      <c r="AG1125" s="1">
        <f>Y1125+8</f>
        <v>37836</v>
      </c>
      <c r="AI1125" s="1">
        <v>37909</v>
      </c>
      <c r="AJ1125" s="1">
        <f>AI1125+1</f>
        <v>37910</v>
      </c>
      <c r="AK1125" s="1">
        <f>AI1125+2</f>
        <v>37911</v>
      </c>
      <c r="AL1125" s="1">
        <f>AI1125+3</f>
        <v>37912</v>
      </c>
      <c r="AM1125" s="1">
        <f>AI1125+4</f>
        <v>37913</v>
      </c>
      <c r="AN1125" s="1">
        <f>AI1125+5</f>
        <v>37914</v>
      </c>
      <c r="AO1125" s="1">
        <f>AI1125+6</f>
        <v>37915</v>
      </c>
      <c r="AP1125" s="1">
        <f>AI1125+7</f>
        <v>37916</v>
      </c>
      <c r="AQ1125" s="1">
        <f>AI1125+8</f>
        <v>37917</v>
      </c>
      <c r="AS1125" s="1">
        <v>37990</v>
      </c>
      <c r="AT1125" s="1">
        <f>AS1125+1</f>
        <v>37991</v>
      </c>
      <c r="AU1125" s="1">
        <f>AS1125+2</f>
        <v>37992</v>
      </c>
      <c r="AV1125" s="1">
        <f>AS1125+3</f>
        <v>37993</v>
      </c>
      <c r="AW1125" s="1">
        <f>AS1125+4</f>
        <v>37994</v>
      </c>
      <c r="AX1125" s="1">
        <f>AS1125+5</f>
        <v>37995</v>
      </c>
      <c r="AY1125" s="1">
        <f>AS1125+6</f>
        <v>37996</v>
      </c>
      <c r="AZ1125" s="1">
        <f>AS1125+7</f>
        <v>37997</v>
      </c>
      <c r="BA1125" s="1">
        <f>AS1125+8</f>
        <v>37998</v>
      </c>
    </row>
    <row r="1126" spans="1:53" x14ac:dyDescent="0.35">
      <c r="A1126" s="2"/>
      <c r="B1126" s="2"/>
      <c r="D1126" s="4"/>
      <c r="E1126" s="1">
        <f>E1125+9</f>
        <v>37675</v>
      </c>
      <c r="F1126" s="1">
        <f>E1125+10</f>
        <v>37676</v>
      </c>
      <c r="G1126" s="1">
        <f>E1125+11</f>
        <v>37677</v>
      </c>
      <c r="H1126" s="1">
        <f>E1125+12</f>
        <v>37678</v>
      </c>
      <c r="I1126" s="1">
        <f>E1125+13</f>
        <v>37679</v>
      </c>
      <c r="J1126" s="1">
        <f>E1125+14</f>
        <v>37680</v>
      </c>
      <c r="K1126" s="1">
        <f>E1125+15</f>
        <v>37681</v>
      </c>
      <c r="L1126" s="1">
        <f>E1125+16</f>
        <v>37682</v>
      </c>
      <c r="M1126" s="1">
        <f>E1125+17</f>
        <v>37683</v>
      </c>
      <c r="O1126" s="1">
        <f>O1125+9</f>
        <v>37756</v>
      </c>
      <c r="P1126" s="1">
        <f>O1125+10</f>
        <v>37757</v>
      </c>
      <c r="Q1126" s="1">
        <f>O1125+11</f>
        <v>37758</v>
      </c>
      <c r="R1126" s="1">
        <f>O1125+12</f>
        <v>37759</v>
      </c>
      <c r="S1126" s="1">
        <f>O1125+13</f>
        <v>37760</v>
      </c>
      <c r="T1126" s="1">
        <f>O1125+14</f>
        <v>37761</v>
      </c>
      <c r="U1126" s="1">
        <f>O1125+15</f>
        <v>37762</v>
      </c>
      <c r="V1126" s="1">
        <f>O1125+16</f>
        <v>37763</v>
      </c>
      <c r="W1126" s="1">
        <f>O1125+17</f>
        <v>37764</v>
      </c>
      <c r="Y1126" s="1">
        <f>Y1125+9</f>
        <v>37837</v>
      </c>
      <c r="Z1126" s="1">
        <f>Y1125+10</f>
        <v>37838</v>
      </c>
      <c r="AA1126" s="1">
        <f>Y1125+11</f>
        <v>37839</v>
      </c>
      <c r="AB1126" s="1">
        <f>Y1125+12</f>
        <v>37840</v>
      </c>
      <c r="AC1126" s="1">
        <f>Y1125+13</f>
        <v>37841</v>
      </c>
      <c r="AD1126" s="1">
        <f>Y1125+14</f>
        <v>37842</v>
      </c>
      <c r="AE1126" s="1">
        <f>Y1125+15</f>
        <v>37843</v>
      </c>
      <c r="AF1126" s="1">
        <f>Y1125+16</f>
        <v>37844</v>
      </c>
      <c r="AG1126" s="1">
        <f>Y1125+17</f>
        <v>37845</v>
      </c>
      <c r="AI1126" s="1">
        <f>AI1125+9</f>
        <v>37918</v>
      </c>
      <c r="AJ1126" s="1">
        <f>AI1125+10</f>
        <v>37919</v>
      </c>
      <c r="AK1126" s="1">
        <f>AI1125+11</f>
        <v>37920</v>
      </c>
      <c r="AL1126" s="1">
        <f>AI1125+12</f>
        <v>37921</v>
      </c>
      <c r="AM1126" s="1">
        <f>AI1125+13</f>
        <v>37922</v>
      </c>
      <c r="AN1126" s="1">
        <f>AI1125+14</f>
        <v>37923</v>
      </c>
      <c r="AO1126" s="1">
        <f>AI1125+15</f>
        <v>37924</v>
      </c>
      <c r="AP1126" s="1">
        <f>AI1125+16</f>
        <v>37925</v>
      </c>
      <c r="AQ1126" s="1">
        <f>AI1125+17</f>
        <v>37926</v>
      </c>
      <c r="AS1126" s="1">
        <f>AS1125+9</f>
        <v>37999</v>
      </c>
      <c r="AT1126" s="1">
        <f>AS1125+10</f>
        <v>38000</v>
      </c>
      <c r="AU1126" s="1">
        <f>AS1125+11</f>
        <v>38001</v>
      </c>
      <c r="AV1126" s="1">
        <f>AS1125+12</f>
        <v>38002</v>
      </c>
      <c r="AW1126" s="1">
        <f>AS1125+13</f>
        <v>38003</v>
      </c>
      <c r="AX1126" s="1">
        <f>AS1125+14</f>
        <v>38004</v>
      </c>
      <c r="AY1126" s="1">
        <f>AS1125+15</f>
        <v>38005</v>
      </c>
      <c r="AZ1126" s="1">
        <f>AS1125+16</f>
        <v>38006</v>
      </c>
      <c r="BA1126" s="1">
        <f>AS1125+17</f>
        <v>38007</v>
      </c>
    </row>
    <row r="1127" spans="1:53" x14ac:dyDescent="0.35">
      <c r="A1127" s="2"/>
      <c r="B1127" s="2"/>
      <c r="D1127" s="4"/>
      <c r="E1127" s="1">
        <f>E1125+18</f>
        <v>37684</v>
      </c>
      <c r="F1127" s="1">
        <f>E1125+19</f>
        <v>37685</v>
      </c>
      <c r="G1127" s="1">
        <f>E1125+20</f>
        <v>37686</v>
      </c>
      <c r="H1127" s="1">
        <f>E1125+21</f>
        <v>37687</v>
      </c>
      <c r="I1127" s="1">
        <f>E1125+22</f>
        <v>37688</v>
      </c>
      <c r="J1127" s="1">
        <f>E1125+23</f>
        <v>37689</v>
      </c>
      <c r="K1127" s="1">
        <f>E1125+24</f>
        <v>37690</v>
      </c>
      <c r="L1127" s="1">
        <f>E1125+25</f>
        <v>37691</v>
      </c>
      <c r="M1127" s="1">
        <f>E1125+26</f>
        <v>37692</v>
      </c>
      <c r="O1127" s="1">
        <f>O1125+18</f>
        <v>37765</v>
      </c>
      <c r="P1127" s="1">
        <f>O1125+19</f>
        <v>37766</v>
      </c>
      <c r="Q1127" s="1">
        <f>O1125+20</f>
        <v>37767</v>
      </c>
      <c r="R1127" s="1">
        <f>O1125+21</f>
        <v>37768</v>
      </c>
      <c r="S1127" s="1">
        <f>O1125+22</f>
        <v>37769</v>
      </c>
      <c r="T1127" s="1">
        <f>O1125+23</f>
        <v>37770</v>
      </c>
      <c r="U1127" s="1">
        <f>O1125+24</f>
        <v>37771</v>
      </c>
      <c r="V1127" s="1">
        <f>O1125+25</f>
        <v>37772</v>
      </c>
      <c r="W1127" s="1">
        <f>O1125+26</f>
        <v>37773</v>
      </c>
      <c r="Y1127" s="1">
        <f>Y1125+18</f>
        <v>37846</v>
      </c>
      <c r="Z1127" s="1">
        <f>Y1125+19</f>
        <v>37847</v>
      </c>
      <c r="AA1127" s="1">
        <f>Y1125+20</f>
        <v>37848</v>
      </c>
      <c r="AB1127" s="1">
        <f>Y1125+21</f>
        <v>37849</v>
      </c>
      <c r="AC1127" s="1">
        <f>Y1125+22</f>
        <v>37850</v>
      </c>
      <c r="AD1127" s="1">
        <f>Y1125+23</f>
        <v>37851</v>
      </c>
      <c r="AE1127" s="1">
        <f>Y1125+24</f>
        <v>37852</v>
      </c>
      <c r="AF1127" s="1">
        <f>Y1125+25</f>
        <v>37853</v>
      </c>
      <c r="AG1127" s="1">
        <f>Y1125+26</f>
        <v>37854</v>
      </c>
      <c r="AI1127" s="1">
        <f>AI1125+18</f>
        <v>37927</v>
      </c>
      <c r="AJ1127" s="1">
        <f>AI1125+19</f>
        <v>37928</v>
      </c>
      <c r="AK1127" s="1">
        <f>AI1125+20</f>
        <v>37929</v>
      </c>
      <c r="AL1127" s="1">
        <f>AI1125+21</f>
        <v>37930</v>
      </c>
      <c r="AM1127" s="1">
        <f>AI1125+22</f>
        <v>37931</v>
      </c>
      <c r="AN1127" s="1">
        <f>AI1125+23</f>
        <v>37932</v>
      </c>
      <c r="AO1127" s="1">
        <f>AI1125+24</f>
        <v>37933</v>
      </c>
      <c r="AP1127" s="1">
        <f>AI1125+25</f>
        <v>37934</v>
      </c>
      <c r="AQ1127" s="1">
        <f>AI1125+26</f>
        <v>37935</v>
      </c>
      <c r="AS1127" s="1">
        <f>AS1125+18</f>
        <v>38008</v>
      </c>
      <c r="AT1127" s="1">
        <f>AS1125+19</f>
        <v>38009</v>
      </c>
      <c r="AU1127" s="1">
        <f>AS1125+20</f>
        <v>38010</v>
      </c>
      <c r="AV1127" s="1">
        <f>AS1125+21</f>
        <v>38011</v>
      </c>
      <c r="AW1127" s="1">
        <f>AS1125+22</f>
        <v>38012</v>
      </c>
      <c r="AX1127" s="1">
        <f>AS1125+23</f>
        <v>38013</v>
      </c>
      <c r="AY1127" s="1">
        <f>AS1125+24</f>
        <v>38014</v>
      </c>
      <c r="AZ1127" s="1">
        <f>AS1125+25</f>
        <v>38015</v>
      </c>
      <c r="BA1127" s="1">
        <f>AS1125+26</f>
        <v>38016</v>
      </c>
    </row>
    <row r="1128" spans="1:53" x14ac:dyDescent="0.35">
      <c r="A1128" s="2"/>
      <c r="B1128" s="2"/>
      <c r="D1128" s="4"/>
      <c r="E1128" s="1">
        <f>E1125+27</f>
        <v>37693</v>
      </c>
      <c r="F1128" s="1">
        <f>E1125+28</f>
        <v>37694</v>
      </c>
      <c r="G1128" s="1">
        <f>E1125+29</f>
        <v>37695</v>
      </c>
      <c r="H1128" s="1">
        <f>E1125+30</f>
        <v>37696</v>
      </c>
      <c r="I1128" s="1">
        <f>E1125+31</f>
        <v>37697</v>
      </c>
      <c r="J1128" s="1">
        <f>E1125+32</f>
        <v>37698</v>
      </c>
      <c r="K1128" s="1">
        <f>E1125+33</f>
        <v>37699</v>
      </c>
      <c r="L1128" s="1">
        <f>E1125+34</f>
        <v>37700</v>
      </c>
      <c r="M1128" s="1">
        <f>E1125+35</f>
        <v>37701</v>
      </c>
      <c r="O1128" s="1">
        <f>O1125+27</f>
        <v>37774</v>
      </c>
      <c r="P1128" s="1">
        <f>O1125+28</f>
        <v>37775</v>
      </c>
      <c r="Q1128" s="1">
        <f>O1125+29</f>
        <v>37776</v>
      </c>
      <c r="R1128" s="1">
        <f>O1125+30</f>
        <v>37777</v>
      </c>
      <c r="S1128" s="1">
        <f>O1125+31</f>
        <v>37778</v>
      </c>
      <c r="T1128" s="1">
        <f>O1125+32</f>
        <v>37779</v>
      </c>
      <c r="U1128" s="1">
        <f>O1125+33</f>
        <v>37780</v>
      </c>
      <c r="V1128" s="1">
        <f>O1125+34</f>
        <v>37781</v>
      </c>
      <c r="W1128" s="1">
        <f>O1125+35</f>
        <v>37782</v>
      </c>
      <c r="Y1128" s="1">
        <f>Y1125+27</f>
        <v>37855</v>
      </c>
      <c r="Z1128" s="1">
        <f>Y1125+28</f>
        <v>37856</v>
      </c>
      <c r="AA1128" s="1">
        <f>Y1125+29</f>
        <v>37857</v>
      </c>
      <c r="AB1128" s="1">
        <f>Y1125+30</f>
        <v>37858</v>
      </c>
      <c r="AC1128" s="1">
        <f>Y1125+31</f>
        <v>37859</v>
      </c>
      <c r="AD1128" s="1">
        <f>Y1125+32</f>
        <v>37860</v>
      </c>
      <c r="AE1128" s="1">
        <f>Y1125+33</f>
        <v>37861</v>
      </c>
      <c r="AF1128" s="1">
        <f>Y1125+34</f>
        <v>37862</v>
      </c>
      <c r="AG1128" s="1">
        <f>Y1125+35</f>
        <v>37863</v>
      </c>
      <c r="AI1128" s="1">
        <f>AI1125+27</f>
        <v>37936</v>
      </c>
      <c r="AJ1128" s="1">
        <f>AI1125+28</f>
        <v>37937</v>
      </c>
      <c r="AK1128" s="1">
        <f>AI1125+29</f>
        <v>37938</v>
      </c>
      <c r="AL1128" s="1">
        <f>AI1125+30</f>
        <v>37939</v>
      </c>
      <c r="AM1128" s="1">
        <f>AI1125+31</f>
        <v>37940</v>
      </c>
      <c r="AN1128" s="1">
        <f>AI1125+32</f>
        <v>37941</v>
      </c>
      <c r="AO1128" s="1">
        <f>AI1125+33</f>
        <v>37942</v>
      </c>
      <c r="AP1128" s="1">
        <f>AI1125+34</f>
        <v>37943</v>
      </c>
      <c r="AQ1128" s="1">
        <f>AI1125+35</f>
        <v>37944</v>
      </c>
      <c r="AS1128" s="1">
        <f>AS1125+27</f>
        <v>38017</v>
      </c>
      <c r="AT1128" s="1">
        <f>AS1125+28</f>
        <v>38018</v>
      </c>
      <c r="AU1128" s="1">
        <f>AS1125+29</f>
        <v>38019</v>
      </c>
      <c r="AV1128" s="1">
        <f>AS1125+30</f>
        <v>38020</v>
      </c>
      <c r="AW1128" s="1">
        <f>AS1125+31</f>
        <v>38021</v>
      </c>
      <c r="AX1128" s="1">
        <f>AS1125+32</f>
        <v>38022</v>
      </c>
      <c r="AY1128" s="1">
        <f>AS1125+33</f>
        <v>38023</v>
      </c>
      <c r="AZ1128" s="1">
        <f>AS1125+34</f>
        <v>38024</v>
      </c>
      <c r="BA1128" s="1">
        <f>AS1125+35</f>
        <v>38025</v>
      </c>
    </row>
    <row r="1129" spans="1:53" x14ac:dyDescent="0.35">
      <c r="A1129" s="2"/>
      <c r="B1129" s="2"/>
      <c r="D1129" s="4"/>
      <c r="E1129" s="1">
        <f>E1125+36</f>
        <v>37702</v>
      </c>
      <c r="F1129" s="1">
        <f>E1125+37</f>
        <v>37703</v>
      </c>
      <c r="G1129" s="1">
        <f>E1125+38</f>
        <v>37704</v>
      </c>
      <c r="H1129" s="1">
        <f>E1125+39</f>
        <v>37705</v>
      </c>
      <c r="I1129" s="1">
        <f>E1125+40</f>
        <v>37706</v>
      </c>
      <c r="J1129" s="1">
        <f>E1125+41</f>
        <v>37707</v>
      </c>
      <c r="K1129" s="1">
        <f>E1125+42</f>
        <v>37708</v>
      </c>
      <c r="L1129" s="1">
        <f>E1125+43</f>
        <v>37709</v>
      </c>
      <c r="M1129" s="1">
        <f>E1125+44</f>
        <v>37710</v>
      </c>
      <c r="O1129" s="1">
        <f>O1125+36</f>
        <v>37783</v>
      </c>
      <c r="P1129" s="1">
        <f>O1125+37</f>
        <v>37784</v>
      </c>
      <c r="Q1129" s="1">
        <f>O1125+38</f>
        <v>37785</v>
      </c>
      <c r="R1129" s="1">
        <f>O1125+39</f>
        <v>37786</v>
      </c>
      <c r="S1129" s="1">
        <f>O1125+40</f>
        <v>37787</v>
      </c>
      <c r="T1129" s="1">
        <f>O1125+41</f>
        <v>37788</v>
      </c>
      <c r="U1129" s="1">
        <f>O1125+42</f>
        <v>37789</v>
      </c>
      <c r="V1129" s="1">
        <f>O1125+43</f>
        <v>37790</v>
      </c>
      <c r="W1129" s="1">
        <f>O1125+44</f>
        <v>37791</v>
      </c>
      <c r="Y1129" s="1">
        <f>Y1125+36</f>
        <v>37864</v>
      </c>
      <c r="Z1129" s="1">
        <f>Y1125+37</f>
        <v>37865</v>
      </c>
      <c r="AA1129" s="1">
        <f>Y1125+38</f>
        <v>37866</v>
      </c>
      <c r="AB1129" s="1">
        <f>Y1125+39</f>
        <v>37867</v>
      </c>
      <c r="AC1129" s="1">
        <f>Y1125+40</f>
        <v>37868</v>
      </c>
      <c r="AD1129" s="1">
        <f>Y1125+41</f>
        <v>37869</v>
      </c>
      <c r="AE1129" s="1">
        <f>Y1125+42</f>
        <v>37870</v>
      </c>
      <c r="AF1129" s="1">
        <f>Y1125+43</f>
        <v>37871</v>
      </c>
      <c r="AG1129" s="1">
        <f>Y1125+44</f>
        <v>37872</v>
      </c>
      <c r="AI1129" s="1">
        <f>AI1125+36</f>
        <v>37945</v>
      </c>
      <c r="AJ1129" s="1">
        <f>AI1125+37</f>
        <v>37946</v>
      </c>
      <c r="AK1129" s="1">
        <f>AI1125+38</f>
        <v>37947</v>
      </c>
      <c r="AL1129" s="1">
        <f>AI1125+39</f>
        <v>37948</v>
      </c>
      <c r="AM1129" s="1">
        <f>AI1125+40</f>
        <v>37949</v>
      </c>
      <c r="AN1129" s="1">
        <f>AI1125+41</f>
        <v>37950</v>
      </c>
      <c r="AO1129" s="1">
        <f>AI1125+42</f>
        <v>37951</v>
      </c>
      <c r="AP1129" s="1">
        <f>AI1125+43</f>
        <v>37952</v>
      </c>
      <c r="AQ1129" s="1">
        <f>AI1125+44</f>
        <v>37953</v>
      </c>
      <c r="AS1129" s="1">
        <f>AS1125+36</f>
        <v>38026</v>
      </c>
      <c r="AT1129" s="1">
        <f>AS1125+37</f>
        <v>38027</v>
      </c>
      <c r="AU1129" s="1">
        <f>AS1125+38</f>
        <v>38028</v>
      </c>
      <c r="AV1129" s="1">
        <f>AS1125+39</f>
        <v>38029</v>
      </c>
      <c r="AW1129" s="1">
        <f>AS1125+40</f>
        <v>38030</v>
      </c>
      <c r="AX1129" s="1">
        <f>AS1125+41</f>
        <v>38031</v>
      </c>
      <c r="AY1129" s="1">
        <f>AS1125+42</f>
        <v>38032</v>
      </c>
      <c r="AZ1129" s="1">
        <f>AS1125+43</f>
        <v>38033</v>
      </c>
      <c r="BA1129" s="1">
        <f>AS1125+44</f>
        <v>38034</v>
      </c>
    </row>
    <row r="1130" spans="1:53" x14ac:dyDescent="0.35">
      <c r="A1130" s="2"/>
      <c r="B1130" s="2"/>
      <c r="D1130" s="4"/>
      <c r="E1130" s="1">
        <f>E1125+45</f>
        <v>37711</v>
      </c>
      <c r="F1130" s="1">
        <f>E1125+46</f>
        <v>37712</v>
      </c>
      <c r="G1130" s="1">
        <f>E1125+47</f>
        <v>37713</v>
      </c>
      <c r="H1130" s="1">
        <f>E1125+48</f>
        <v>37714</v>
      </c>
      <c r="I1130" s="1">
        <f>E1125+49</f>
        <v>37715</v>
      </c>
      <c r="J1130" s="1">
        <f>E1125+50</f>
        <v>37716</v>
      </c>
      <c r="K1130" s="1">
        <f>E1125+51</f>
        <v>37717</v>
      </c>
      <c r="L1130" s="1">
        <f>E1125+52</f>
        <v>37718</v>
      </c>
      <c r="M1130" s="1">
        <f>E1125+53</f>
        <v>37719</v>
      </c>
      <c r="O1130" s="1">
        <f>O1125+45</f>
        <v>37792</v>
      </c>
      <c r="P1130" s="1">
        <f>O1125+46</f>
        <v>37793</v>
      </c>
      <c r="Q1130" s="1">
        <f>O1125+47</f>
        <v>37794</v>
      </c>
      <c r="R1130" s="1">
        <f>O1125+48</f>
        <v>37795</v>
      </c>
      <c r="S1130" s="1">
        <f>O1125+49</f>
        <v>37796</v>
      </c>
      <c r="T1130" s="1">
        <f>O1125+50</f>
        <v>37797</v>
      </c>
      <c r="U1130" s="1">
        <f>O1125+51</f>
        <v>37798</v>
      </c>
      <c r="V1130" s="1">
        <f>O1125+52</f>
        <v>37799</v>
      </c>
      <c r="W1130" s="1">
        <f>O1125+53</f>
        <v>37800</v>
      </c>
      <c r="Y1130" s="1">
        <f>Y1125+45</f>
        <v>37873</v>
      </c>
      <c r="Z1130" s="1">
        <f>Y1125+46</f>
        <v>37874</v>
      </c>
      <c r="AA1130" s="1">
        <f>Y1125+47</f>
        <v>37875</v>
      </c>
      <c r="AB1130" s="1">
        <f>Y1125+48</f>
        <v>37876</v>
      </c>
      <c r="AC1130" s="1">
        <f>Y1125+49</f>
        <v>37877</v>
      </c>
      <c r="AD1130" s="1">
        <f>Y1125+50</f>
        <v>37878</v>
      </c>
      <c r="AE1130" s="1">
        <f>Y1125+51</f>
        <v>37879</v>
      </c>
      <c r="AF1130" s="1">
        <f>Y1125+52</f>
        <v>37880</v>
      </c>
      <c r="AG1130" s="1">
        <f>Y1125+53</f>
        <v>37881</v>
      </c>
      <c r="AI1130" s="1">
        <f>AI1125+45</f>
        <v>37954</v>
      </c>
      <c r="AJ1130" s="1">
        <f>AI1125+46</f>
        <v>37955</v>
      </c>
      <c r="AK1130" s="1">
        <f>AI1125+47</f>
        <v>37956</v>
      </c>
      <c r="AL1130" s="1">
        <f>AI1125+48</f>
        <v>37957</v>
      </c>
      <c r="AM1130" s="1">
        <f>AI1125+49</f>
        <v>37958</v>
      </c>
      <c r="AN1130" s="1">
        <f>AI1125+50</f>
        <v>37959</v>
      </c>
      <c r="AO1130" s="1">
        <f>AI1125+51</f>
        <v>37960</v>
      </c>
      <c r="AP1130" s="1">
        <f>AI1125+52</f>
        <v>37961</v>
      </c>
      <c r="AQ1130" s="1">
        <f>AI1125+53</f>
        <v>37962</v>
      </c>
      <c r="AS1130" s="1">
        <f>AS1125+45</f>
        <v>38035</v>
      </c>
      <c r="AT1130" s="1">
        <f>AS1125+46</f>
        <v>38036</v>
      </c>
      <c r="AU1130" s="1">
        <f>AS1125+47</f>
        <v>38037</v>
      </c>
      <c r="AV1130" s="1">
        <f>AS1125+48</f>
        <v>38038</v>
      </c>
      <c r="AW1130" s="1">
        <f>AS1125+49</f>
        <v>38039</v>
      </c>
      <c r="AX1130" s="1">
        <f>AS1125+50</f>
        <v>38040</v>
      </c>
      <c r="AY1130" s="1">
        <f>AS1125+51</f>
        <v>38041</v>
      </c>
      <c r="AZ1130" s="1">
        <f>AS1125+52</f>
        <v>38042</v>
      </c>
      <c r="BA1130" s="1">
        <f>AS1125+53</f>
        <v>38043</v>
      </c>
    </row>
    <row r="1131" spans="1:53" x14ac:dyDescent="0.35">
      <c r="A1131" s="2"/>
      <c r="B1131" s="2"/>
      <c r="D1131" s="4"/>
      <c r="E1131" s="1">
        <f>E1125+54</f>
        <v>37720</v>
      </c>
      <c r="F1131" s="1">
        <f>E1125+55</f>
        <v>37721</v>
      </c>
      <c r="G1131" s="1">
        <f>E1125+56</f>
        <v>37722</v>
      </c>
      <c r="H1131" s="1">
        <f>E1125+57</f>
        <v>37723</v>
      </c>
      <c r="I1131" s="1">
        <f>E1125+58</f>
        <v>37724</v>
      </c>
      <c r="J1131" s="1">
        <f>E1125+59</f>
        <v>37725</v>
      </c>
      <c r="K1131" s="1">
        <f>E1125+60</f>
        <v>37726</v>
      </c>
      <c r="L1131" s="1">
        <f>E1125+61</f>
        <v>37727</v>
      </c>
      <c r="M1131" s="1">
        <f>E1125+62</f>
        <v>37728</v>
      </c>
      <c r="O1131" s="1">
        <f>O1125+54</f>
        <v>37801</v>
      </c>
      <c r="P1131" s="1">
        <f>O1125+55</f>
        <v>37802</v>
      </c>
      <c r="Q1131" s="1">
        <f>O1125+56</f>
        <v>37803</v>
      </c>
      <c r="R1131" s="1">
        <f>O1125+57</f>
        <v>37804</v>
      </c>
      <c r="S1131" s="1">
        <f>O1125+58</f>
        <v>37805</v>
      </c>
      <c r="T1131" s="1">
        <f>O1125+59</f>
        <v>37806</v>
      </c>
      <c r="U1131" s="1">
        <f>O1125+60</f>
        <v>37807</v>
      </c>
      <c r="V1131" s="1">
        <f>O1125+61</f>
        <v>37808</v>
      </c>
      <c r="W1131" s="1">
        <f>O1125+62</f>
        <v>37809</v>
      </c>
      <c r="Y1131" s="1">
        <f>Y1125+54</f>
        <v>37882</v>
      </c>
      <c r="Z1131" s="1">
        <f>Y1125+55</f>
        <v>37883</v>
      </c>
      <c r="AA1131" s="1">
        <f>Y1125+56</f>
        <v>37884</v>
      </c>
      <c r="AB1131" s="1">
        <f>Y1125+57</f>
        <v>37885</v>
      </c>
      <c r="AC1131" s="1">
        <f>Y1125+58</f>
        <v>37886</v>
      </c>
      <c r="AD1131" s="1">
        <f>Y1125+59</f>
        <v>37887</v>
      </c>
      <c r="AE1131" s="1">
        <f>Y1125+60</f>
        <v>37888</v>
      </c>
      <c r="AF1131" s="1">
        <f>Y1125+61</f>
        <v>37889</v>
      </c>
      <c r="AG1131" s="1">
        <f>Y1125+62</f>
        <v>37890</v>
      </c>
      <c r="AI1131" s="1">
        <f>AI1125+54</f>
        <v>37963</v>
      </c>
      <c r="AJ1131" s="1">
        <f>AI1125+55</f>
        <v>37964</v>
      </c>
      <c r="AK1131" s="1">
        <f>AI1125+56</f>
        <v>37965</v>
      </c>
      <c r="AL1131" s="1">
        <f>AI1125+57</f>
        <v>37966</v>
      </c>
      <c r="AM1131" s="1">
        <f>AI1125+58</f>
        <v>37967</v>
      </c>
      <c r="AN1131" s="1">
        <f>AI1125+59</f>
        <v>37968</v>
      </c>
      <c r="AO1131" s="1">
        <f>AI1125+60</f>
        <v>37969</v>
      </c>
      <c r="AP1131" s="1">
        <f>AI1125+61</f>
        <v>37970</v>
      </c>
      <c r="AQ1131" s="1">
        <f>AI1125+62</f>
        <v>37971</v>
      </c>
      <c r="AS1131" s="1">
        <f>AS1125+54</f>
        <v>38044</v>
      </c>
      <c r="AT1131" s="1">
        <f>AS1125+55</f>
        <v>38045</v>
      </c>
      <c r="AU1131" s="1">
        <f>AS1125+56</f>
        <v>38046</v>
      </c>
      <c r="AV1131" s="1">
        <f>AS1125+57</f>
        <v>38047</v>
      </c>
      <c r="AW1131" s="1">
        <f>AS1125+58</f>
        <v>38048</v>
      </c>
      <c r="AX1131" s="1">
        <f>AS1125+59</f>
        <v>38049</v>
      </c>
      <c r="AY1131" s="1">
        <f>AS1125+60</f>
        <v>38050</v>
      </c>
      <c r="AZ1131" s="1">
        <f>AS1125+61</f>
        <v>38051</v>
      </c>
      <c r="BA1131" s="1">
        <f>AS1125+62</f>
        <v>38052</v>
      </c>
    </row>
    <row r="1132" spans="1:53" x14ac:dyDescent="0.35">
      <c r="A1132" s="2"/>
      <c r="B1132" s="2"/>
      <c r="D1132" s="4"/>
      <c r="E1132" s="1">
        <f>E1125+63</f>
        <v>37729</v>
      </c>
      <c r="F1132" s="1">
        <f>E1125+64</f>
        <v>37730</v>
      </c>
      <c r="G1132" s="1">
        <f>E1125+65</f>
        <v>37731</v>
      </c>
      <c r="H1132" s="1">
        <f>E1125+66</f>
        <v>37732</v>
      </c>
      <c r="I1132" s="1">
        <f>E1125+67</f>
        <v>37733</v>
      </c>
      <c r="J1132" s="1">
        <f>E1125+68</f>
        <v>37734</v>
      </c>
      <c r="K1132" s="1">
        <f>E1125+69</f>
        <v>37735</v>
      </c>
      <c r="L1132" s="1">
        <f>E1125+70</f>
        <v>37736</v>
      </c>
      <c r="M1132" s="1">
        <f>E1125+71</f>
        <v>37737</v>
      </c>
      <c r="O1132" s="1">
        <f>O1125+63</f>
        <v>37810</v>
      </c>
      <c r="P1132" s="1">
        <f>O1125+64</f>
        <v>37811</v>
      </c>
      <c r="Q1132" s="1">
        <f>O1125+65</f>
        <v>37812</v>
      </c>
      <c r="R1132" s="1">
        <f>O1125+66</f>
        <v>37813</v>
      </c>
      <c r="S1132" s="1">
        <f>O1125+67</f>
        <v>37814</v>
      </c>
      <c r="T1132" s="1">
        <f>O1125+68</f>
        <v>37815</v>
      </c>
      <c r="U1132" s="1">
        <f>O1125+69</f>
        <v>37816</v>
      </c>
      <c r="V1132" s="1">
        <f>O1125+70</f>
        <v>37817</v>
      </c>
      <c r="W1132" s="1">
        <f>O1125+71</f>
        <v>37818</v>
      </c>
      <c r="Y1132" s="1">
        <f>Y1125+63</f>
        <v>37891</v>
      </c>
      <c r="Z1132" s="1">
        <f>Y1125+64</f>
        <v>37892</v>
      </c>
      <c r="AA1132" s="1">
        <f>Y1125+65</f>
        <v>37893</v>
      </c>
      <c r="AB1132" s="1">
        <f>Y1125+66</f>
        <v>37894</v>
      </c>
      <c r="AC1132" s="1">
        <f>Y1125+67</f>
        <v>37895</v>
      </c>
      <c r="AD1132" s="1">
        <f>Y1125+68</f>
        <v>37896</v>
      </c>
      <c r="AE1132" s="1">
        <f>Y1125+69</f>
        <v>37897</v>
      </c>
      <c r="AF1132" s="1">
        <f>Y1125+70</f>
        <v>37898</v>
      </c>
      <c r="AG1132" s="1">
        <f>Y1125+71</f>
        <v>37899</v>
      </c>
      <c r="AI1132" s="1">
        <f>AI1125+63</f>
        <v>37972</v>
      </c>
      <c r="AJ1132" s="1">
        <f>AI1125+64</f>
        <v>37973</v>
      </c>
      <c r="AK1132" s="1">
        <f>AI1125+65</f>
        <v>37974</v>
      </c>
      <c r="AL1132" s="1">
        <f>AI1125+66</f>
        <v>37975</v>
      </c>
      <c r="AM1132" s="1">
        <f>AI1125+67</f>
        <v>37976</v>
      </c>
      <c r="AN1132" s="1">
        <f>AI1125+68</f>
        <v>37977</v>
      </c>
      <c r="AO1132" s="1">
        <f>AI1125+69</f>
        <v>37978</v>
      </c>
      <c r="AP1132" s="1">
        <f>AI1125+70</f>
        <v>37979</v>
      </c>
      <c r="AQ1132" s="1">
        <f>AI1125+71</f>
        <v>37980</v>
      </c>
      <c r="AS1132" s="1">
        <f>AS1125+63</f>
        <v>38053</v>
      </c>
      <c r="AT1132" s="1">
        <f>AS1125+64</f>
        <v>38054</v>
      </c>
      <c r="AU1132" s="1">
        <f>AS1125+65</f>
        <v>38055</v>
      </c>
      <c r="AV1132" s="1">
        <f>AS1125+66</f>
        <v>38056</v>
      </c>
      <c r="AW1132" s="1">
        <f>AS1125+67</f>
        <v>38057</v>
      </c>
      <c r="AX1132" s="1">
        <f>AS1125+68</f>
        <v>38058</v>
      </c>
      <c r="AY1132" s="1">
        <f>AS1125+69</f>
        <v>38059</v>
      </c>
      <c r="AZ1132" s="1">
        <f>AS1125+70</f>
        <v>38060</v>
      </c>
      <c r="BA1132" s="1">
        <f>AS1125+71</f>
        <v>38061</v>
      </c>
    </row>
    <row r="1133" spans="1:53" x14ac:dyDescent="0.35">
      <c r="A1133" s="2"/>
      <c r="B1133" s="2"/>
      <c r="D1133" s="4"/>
      <c r="E1133" s="1">
        <f>E1125+72</f>
        <v>37738</v>
      </c>
      <c r="F1133" s="1">
        <f>E1125+73</f>
        <v>37739</v>
      </c>
      <c r="G1133" s="1">
        <f>E1125+74</f>
        <v>37740</v>
      </c>
      <c r="H1133" s="1">
        <f>E1125+75</f>
        <v>37741</v>
      </c>
      <c r="I1133" s="1">
        <f>E1125+76</f>
        <v>37742</v>
      </c>
      <c r="J1133" s="1">
        <f>E1125+77</f>
        <v>37743</v>
      </c>
      <c r="K1133" s="1">
        <f>E1125+78</f>
        <v>37744</v>
      </c>
      <c r="L1133" s="1">
        <f>E1125+79</f>
        <v>37745</v>
      </c>
      <c r="M1133" s="1">
        <f>E1125+80</f>
        <v>37746</v>
      </c>
      <c r="O1133" s="1">
        <f>O1125+72</f>
        <v>37819</v>
      </c>
      <c r="P1133" s="1">
        <f>O1125+73</f>
        <v>37820</v>
      </c>
      <c r="Q1133" s="1">
        <f>O1125+74</f>
        <v>37821</v>
      </c>
      <c r="R1133" s="1">
        <f>O1125+75</f>
        <v>37822</v>
      </c>
      <c r="S1133" s="1">
        <f>O1125+76</f>
        <v>37823</v>
      </c>
      <c r="T1133" s="1">
        <f>O1125+77</f>
        <v>37824</v>
      </c>
      <c r="U1133" s="1">
        <f>O1125+78</f>
        <v>37825</v>
      </c>
      <c r="V1133" s="1">
        <f>O1125+79</f>
        <v>37826</v>
      </c>
      <c r="W1133" s="1">
        <f>O1125+80</f>
        <v>37827</v>
      </c>
      <c r="Y1133" s="1">
        <f>Y1125+72</f>
        <v>37900</v>
      </c>
      <c r="Z1133" s="1">
        <f>Y1125+73</f>
        <v>37901</v>
      </c>
      <c r="AA1133" s="1">
        <f>Y1125+74</f>
        <v>37902</v>
      </c>
      <c r="AB1133" s="1">
        <f>Y1125+75</f>
        <v>37903</v>
      </c>
      <c r="AC1133" s="1">
        <f>Y1125+76</f>
        <v>37904</v>
      </c>
      <c r="AD1133" s="1">
        <f>Y1125+77</f>
        <v>37905</v>
      </c>
      <c r="AE1133" s="1">
        <f>Y1125+78</f>
        <v>37906</v>
      </c>
      <c r="AF1133" s="1">
        <f>Y1125+79</f>
        <v>37907</v>
      </c>
      <c r="AG1133" s="1">
        <f>Y1125+80</f>
        <v>37908</v>
      </c>
      <c r="AI1133" s="1">
        <f>AI1125+72</f>
        <v>37981</v>
      </c>
      <c r="AJ1133" s="1">
        <f>AI1125+73</f>
        <v>37982</v>
      </c>
      <c r="AK1133" s="1">
        <f>AI1125+74</f>
        <v>37983</v>
      </c>
      <c r="AL1133" s="1">
        <f>AI1125+75</f>
        <v>37984</v>
      </c>
      <c r="AM1133" s="1">
        <f>AI1125+76</f>
        <v>37985</v>
      </c>
      <c r="AN1133" s="1">
        <f>AI1125+77</f>
        <v>37986</v>
      </c>
      <c r="AO1133" s="1">
        <f>AI1125+78</f>
        <v>37987</v>
      </c>
      <c r="AP1133" s="1">
        <f>AI1125+79</f>
        <v>37988</v>
      </c>
      <c r="AQ1133" s="1">
        <f>AI1125+80</f>
        <v>37989</v>
      </c>
      <c r="AS1133" s="1">
        <f>AS1125+72</f>
        <v>38062</v>
      </c>
      <c r="AT1133" s="1">
        <f>AS1125+73</f>
        <v>38063</v>
      </c>
      <c r="AU1133" s="1">
        <f>AS1125+74</f>
        <v>38064</v>
      </c>
      <c r="AV1133" s="1">
        <f>AS1125+75</f>
        <v>38065</v>
      </c>
      <c r="AW1133" s="1">
        <f>AS1125+76</f>
        <v>38066</v>
      </c>
      <c r="AX1133" s="1">
        <f>AS1125+77</f>
        <v>38067</v>
      </c>
      <c r="AY1133" s="1">
        <f>AS1125+78</f>
        <v>38068</v>
      </c>
      <c r="AZ1133" s="1">
        <f>AS1125+79</f>
        <v>38069</v>
      </c>
      <c r="BA1133" s="1">
        <f>AS1125+80</f>
        <v>38070</v>
      </c>
    </row>
    <row r="1134" spans="1:53" x14ac:dyDescent="0.35">
      <c r="A1134" s="2"/>
      <c r="B1134" s="2"/>
    </row>
    <row r="1135" spans="1:53" x14ac:dyDescent="0.35">
      <c r="A1135" s="2"/>
      <c r="B1135" s="2"/>
      <c r="H1135" s="2"/>
      <c r="I1135" s="2"/>
      <c r="J1135" s="2"/>
      <c r="R1135" s="2"/>
      <c r="S1135" s="2"/>
      <c r="T1135" s="2"/>
      <c r="AB1135" s="2"/>
      <c r="AC1135" s="2"/>
      <c r="AD1135" s="2"/>
      <c r="AL1135" s="2"/>
      <c r="AM1135" s="2"/>
      <c r="AN1135" s="2"/>
      <c r="AV1135" s="2"/>
      <c r="AW1135" s="2"/>
      <c r="AX1135" s="2"/>
    </row>
    <row r="1136" spans="1:53" x14ac:dyDescent="0.35">
      <c r="A1136" s="2"/>
      <c r="B1136" s="2"/>
      <c r="H1136" s="3"/>
      <c r="I1136" s="3"/>
      <c r="J1136" s="3"/>
      <c r="R1136" s="3"/>
      <c r="S1136" s="3"/>
      <c r="T1136" s="3"/>
      <c r="AB1136" s="3"/>
      <c r="AC1136" s="3"/>
      <c r="AD1136" s="3"/>
      <c r="AL1136" s="3"/>
      <c r="AM1136" s="3"/>
      <c r="AN1136" s="3"/>
      <c r="AV1136" s="3"/>
      <c r="AW1136" s="3"/>
      <c r="AX1136" s="3"/>
    </row>
    <row r="1137" spans="1:53" x14ac:dyDescent="0.35">
      <c r="A1137" s="2"/>
      <c r="B1137" s="2"/>
      <c r="D1137" s="4"/>
      <c r="E1137" s="1">
        <v>38071</v>
      </c>
      <c r="F1137" s="1">
        <f>E1137+1</f>
        <v>38072</v>
      </c>
      <c r="G1137" s="1">
        <f>E1137+2</f>
        <v>38073</v>
      </c>
      <c r="H1137" s="1">
        <f>E1137+3</f>
        <v>38074</v>
      </c>
      <c r="I1137" s="1">
        <f>E1137+4</f>
        <v>38075</v>
      </c>
      <c r="J1137" s="1">
        <f>E1137+5</f>
        <v>38076</v>
      </c>
      <c r="K1137" s="1">
        <f>E1137+6</f>
        <v>38077</v>
      </c>
      <c r="L1137" s="1">
        <f>E1137+7</f>
        <v>38078</v>
      </c>
      <c r="M1137" s="1">
        <f>E1137+8</f>
        <v>38079</v>
      </c>
      <c r="O1137" s="1">
        <v>38152</v>
      </c>
      <c r="P1137" s="1">
        <f>O1137+1</f>
        <v>38153</v>
      </c>
      <c r="Q1137" s="1">
        <f>O1137+2</f>
        <v>38154</v>
      </c>
      <c r="R1137" s="1">
        <f>O1137+3</f>
        <v>38155</v>
      </c>
      <c r="S1137" s="1">
        <f>O1137+4</f>
        <v>38156</v>
      </c>
      <c r="T1137" s="1">
        <f>O1137+5</f>
        <v>38157</v>
      </c>
      <c r="U1137" s="1">
        <f>O1137+6</f>
        <v>38158</v>
      </c>
      <c r="V1137" s="1">
        <f>O1137+7</f>
        <v>38159</v>
      </c>
      <c r="W1137" s="1">
        <f>O1137+8</f>
        <v>38160</v>
      </c>
      <c r="Y1137" s="1">
        <v>38233</v>
      </c>
      <c r="Z1137" s="1">
        <f>Y1137+1</f>
        <v>38234</v>
      </c>
      <c r="AA1137" s="1">
        <f>Y1137+2</f>
        <v>38235</v>
      </c>
      <c r="AB1137" s="1">
        <f>Y1137+3</f>
        <v>38236</v>
      </c>
      <c r="AC1137" s="1">
        <f>Y1137+4</f>
        <v>38237</v>
      </c>
      <c r="AD1137" s="1">
        <f>Y1137+5</f>
        <v>38238</v>
      </c>
      <c r="AE1137" s="1">
        <f>Y1137+6</f>
        <v>38239</v>
      </c>
      <c r="AF1137" s="1">
        <f>Y1137+7</f>
        <v>38240</v>
      </c>
      <c r="AG1137" s="1">
        <f>Y1137+8</f>
        <v>38241</v>
      </c>
      <c r="AI1137" s="1">
        <v>38314</v>
      </c>
      <c r="AJ1137" s="1">
        <f>AI1137+1</f>
        <v>38315</v>
      </c>
      <c r="AK1137" s="1">
        <f>AI1137+2</f>
        <v>38316</v>
      </c>
      <c r="AL1137" s="1">
        <f>AI1137+3</f>
        <v>38317</v>
      </c>
      <c r="AM1137" s="1">
        <f>AI1137+4</f>
        <v>38318</v>
      </c>
      <c r="AN1137" s="1">
        <f>AI1137+5</f>
        <v>38319</v>
      </c>
      <c r="AO1137" s="1">
        <f>AI1137+6</f>
        <v>38320</v>
      </c>
      <c r="AP1137" s="1">
        <f>AI1137+7</f>
        <v>38321</v>
      </c>
      <c r="AQ1137" s="1">
        <f>AI1137+8</f>
        <v>38322</v>
      </c>
      <c r="AS1137" s="1">
        <v>38395</v>
      </c>
      <c r="AT1137" s="1">
        <f>AS1137+1</f>
        <v>38396</v>
      </c>
      <c r="AU1137" s="1">
        <f>AS1137+2</f>
        <v>38397</v>
      </c>
      <c r="AV1137" s="1">
        <f>AS1137+3</f>
        <v>38398</v>
      </c>
      <c r="AW1137" s="1">
        <f>AS1137+4</f>
        <v>38399</v>
      </c>
      <c r="AX1137" s="1">
        <f>AS1137+5</f>
        <v>38400</v>
      </c>
      <c r="AY1137" s="1">
        <f>AS1137+6</f>
        <v>38401</v>
      </c>
      <c r="AZ1137" s="1">
        <f>AS1137+7</f>
        <v>38402</v>
      </c>
      <c r="BA1137" s="1">
        <f>AS1137+8</f>
        <v>38403</v>
      </c>
    </row>
    <row r="1138" spans="1:53" x14ac:dyDescent="0.35">
      <c r="A1138" s="2"/>
      <c r="B1138" s="2"/>
      <c r="D1138" s="4"/>
      <c r="E1138" s="1">
        <f>E1137+9</f>
        <v>38080</v>
      </c>
      <c r="F1138" s="1">
        <f>E1137+10</f>
        <v>38081</v>
      </c>
      <c r="G1138" s="1">
        <f>E1137+11</f>
        <v>38082</v>
      </c>
      <c r="H1138" s="1">
        <f>E1137+12</f>
        <v>38083</v>
      </c>
      <c r="I1138" s="1">
        <f>E1137+13</f>
        <v>38084</v>
      </c>
      <c r="J1138" s="1">
        <f>E1137+14</f>
        <v>38085</v>
      </c>
      <c r="K1138" s="1">
        <f>E1137+15</f>
        <v>38086</v>
      </c>
      <c r="L1138" s="1">
        <f>E1137+16</f>
        <v>38087</v>
      </c>
      <c r="M1138" s="1">
        <f>E1137+17</f>
        <v>38088</v>
      </c>
      <c r="O1138" s="1">
        <f>O1137+9</f>
        <v>38161</v>
      </c>
      <c r="P1138" s="1">
        <f>O1137+10</f>
        <v>38162</v>
      </c>
      <c r="Q1138" s="1">
        <f>O1137+11</f>
        <v>38163</v>
      </c>
      <c r="R1138" s="1">
        <f>O1137+12</f>
        <v>38164</v>
      </c>
      <c r="S1138" s="1">
        <f>O1137+13</f>
        <v>38165</v>
      </c>
      <c r="T1138" s="1">
        <f>O1137+14</f>
        <v>38166</v>
      </c>
      <c r="U1138" s="1">
        <f>O1137+15</f>
        <v>38167</v>
      </c>
      <c r="V1138" s="1">
        <f>O1137+16</f>
        <v>38168</v>
      </c>
      <c r="W1138" s="1">
        <f>O1137+17</f>
        <v>38169</v>
      </c>
      <c r="Y1138" s="1">
        <f>Y1137+9</f>
        <v>38242</v>
      </c>
      <c r="Z1138" s="1">
        <f>Y1137+10</f>
        <v>38243</v>
      </c>
      <c r="AA1138" s="1">
        <f>Y1137+11</f>
        <v>38244</v>
      </c>
      <c r="AB1138" s="1">
        <f>Y1137+12</f>
        <v>38245</v>
      </c>
      <c r="AC1138" s="1">
        <f>Y1137+13</f>
        <v>38246</v>
      </c>
      <c r="AD1138" s="1">
        <f>Y1137+14</f>
        <v>38247</v>
      </c>
      <c r="AE1138" s="1">
        <f>Y1137+15</f>
        <v>38248</v>
      </c>
      <c r="AF1138" s="1">
        <f>Y1137+16</f>
        <v>38249</v>
      </c>
      <c r="AG1138" s="1">
        <f>Y1137+17</f>
        <v>38250</v>
      </c>
      <c r="AI1138" s="1">
        <f>AI1137+9</f>
        <v>38323</v>
      </c>
      <c r="AJ1138" s="1">
        <f>AI1137+10</f>
        <v>38324</v>
      </c>
      <c r="AK1138" s="1">
        <f>AI1137+11</f>
        <v>38325</v>
      </c>
      <c r="AL1138" s="1">
        <f>AI1137+12</f>
        <v>38326</v>
      </c>
      <c r="AM1138" s="1">
        <f>AI1137+13</f>
        <v>38327</v>
      </c>
      <c r="AN1138" s="1">
        <f>AI1137+14</f>
        <v>38328</v>
      </c>
      <c r="AO1138" s="1">
        <f>AI1137+15</f>
        <v>38329</v>
      </c>
      <c r="AP1138" s="1">
        <f>AI1137+16</f>
        <v>38330</v>
      </c>
      <c r="AQ1138" s="1">
        <f>AI1137+17</f>
        <v>38331</v>
      </c>
      <c r="AS1138" s="1">
        <f>AS1137+9</f>
        <v>38404</v>
      </c>
      <c r="AT1138" s="1">
        <f>AS1137+10</f>
        <v>38405</v>
      </c>
      <c r="AU1138" s="1">
        <f>AS1137+11</f>
        <v>38406</v>
      </c>
      <c r="AV1138" s="1">
        <f>AS1137+12</f>
        <v>38407</v>
      </c>
      <c r="AW1138" s="1">
        <f>AS1137+13</f>
        <v>38408</v>
      </c>
      <c r="AX1138" s="1">
        <f>AS1137+14</f>
        <v>38409</v>
      </c>
      <c r="AY1138" s="1">
        <f>AS1137+15</f>
        <v>38410</v>
      </c>
      <c r="AZ1138" s="1">
        <f>AS1137+16</f>
        <v>38411</v>
      </c>
      <c r="BA1138" s="1">
        <f>AS1137+17</f>
        <v>38412</v>
      </c>
    </row>
    <row r="1139" spans="1:53" x14ac:dyDescent="0.35">
      <c r="A1139" s="2"/>
      <c r="B1139" s="2"/>
      <c r="D1139" s="4"/>
      <c r="E1139" s="1">
        <f>E1137+18</f>
        <v>38089</v>
      </c>
      <c r="F1139" s="1">
        <f>E1137+19</f>
        <v>38090</v>
      </c>
      <c r="G1139" s="1">
        <f>E1137+20</f>
        <v>38091</v>
      </c>
      <c r="H1139" s="1">
        <f>E1137+21</f>
        <v>38092</v>
      </c>
      <c r="I1139" s="1">
        <f>E1137+22</f>
        <v>38093</v>
      </c>
      <c r="J1139" s="1">
        <f>E1137+23</f>
        <v>38094</v>
      </c>
      <c r="K1139" s="1">
        <f>E1137+24</f>
        <v>38095</v>
      </c>
      <c r="L1139" s="1">
        <f>E1137+25</f>
        <v>38096</v>
      </c>
      <c r="M1139" s="1">
        <f>E1137+26</f>
        <v>38097</v>
      </c>
      <c r="O1139" s="1">
        <f>O1137+18</f>
        <v>38170</v>
      </c>
      <c r="P1139" s="1">
        <f>O1137+19</f>
        <v>38171</v>
      </c>
      <c r="Q1139" s="1">
        <f>O1137+20</f>
        <v>38172</v>
      </c>
      <c r="R1139" s="1">
        <f>O1137+21</f>
        <v>38173</v>
      </c>
      <c r="S1139" s="1">
        <f>O1137+22</f>
        <v>38174</v>
      </c>
      <c r="T1139" s="1">
        <f>O1137+23</f>
        <v>38175</v>
      </c>
      <c r="U1139" s="1">
        <f>O1137+24</f>
        <v>38176</v>
      </c>
      <c r="V1139" s="1">
        <f>O1137+25</f>
        <v>38177</v>
      </c>
      <c r="W1139" s="1">
        <f>O1137+26</f>
        <v>38178</v>
      </c>
      <c r="Y1139" s="1">
        <f>Y1137+18</f>
        <v>38251</v>
      </c>
      <c r="Z1139" s="1">
        <f>Y1137+19</f>
        <v>38252</v>
      </c>
      <c r="AA1139" s="1">
        <f>Y1137+20</f>
        <v>38253</v>
      </c>
      <c r="AB1139" s="1">
        <f>Y1137+21</f>
        <v>38254</v>
      </c>
      <c r="AC1139" s="1">
        <f>Y1137+22</f>
        <v>38255</v>
      </c>
      <c r="AD1139" s="1">
        <f>Y1137+23</f>
        <v>38256</v>
      </c>
      <c r="AE1139" s="1">
        <f>Y1137+24</f>
        <v>38257</v>
      </c>
      <c r="AF1139" s="1">
        <f>Y1137+25</f>
        <v>38258</v>
      </c>
      <c r="AG1139" s="1">
        <f>Y1137+26</f>
        <v>38259</v>
      </c>
      <c r="AI1139" s="1">
        <f>AI1137+18</f>
        <v>38332</v>
      </c>
      <c r="AJ1139" s="1">
        <f>AI1137+19</f>
        <v>38333</v>
      </c>
      <c r="AK1139" s="1">
        <f>AI1137+20</f>
        <v>38334</v>
      </c>
      <c r="AL1139" s="1">
        <f>AI1137+21</f>
        <v>38335</v>
      </c>
      <c r="AM1139" s="1">
        <f>AI1137+22</f>
        <v>38336</v>
      </c>
      <c r="AN1139" s="1">
        <f>AI1137+23</f>
        <v>38337</v>
      </c>
      <c r="AO1139" s="1">
        <f>AI1137+24</f>
        <v>38338</v>
      </c>
      <c r="AP1139" s="1">
        <f>AI1137+25</f>
        <v>38339</v>
      </c>
      <c r="AQ1139" s="1">
        <f>AI1137+26</f>
        <v>38340</v>
      </c>
      <c r="AS1139" s="1">
        <f>AS1137+18</f>
        <v>38413</v>
      </c>
      <c r="AT1139" s="1">
        <f>AS1137+19</f>
        <v>38414</v>
      </c>
      <c r="AU1139" s="1">
        <f>AS1137+20</f>
        <v>38415</v>
      </c>
      <c r="AV1139" s="1">
        <f>AS1137+21</f>
        <v>38416</v>
      </c>
      <c r="AW1139" s="1">
        <f>AS1137+22</f>
        <v>38417</v>
      </c>
      <c r="AX1139" s="1">
        <f>AS1137+23</f>
        <v>38418</v>
      </c>
      <c r="AY1139" s="1">
        <f>AS1137+24</f>
        <v>38419</v>
      </c>
      <c r="AZ1139" s="1">
        <f>AS1137+25</f>
        <v>38420</v>
      </c>
      <c r="BA1139" s="1">
        <f>AS1137+26</f>
        <v>38421</v>
      </c>
    </row>
    <row r="1140" spans="1:53" x14ac:dyDescent="0.35">
      <c r="A1140" s="2"/>
      <c r="B1140" s="2"/>
      <c r="D1140" s="4"/>
      <c r="E1140" s="1">
        <f>E1137+27</f>
        <v>38098</v>
      </c>
      <c r="F1140" s="1">
        <f>E1137+28</f>
        <v>38099</v>
      </c>
      <c r="G1140" s="1">
        <f>E1137+29</f>
        <v>38100</v>
      </c>
      <c r="H1140" s="1">
        <f>E1137+30</f>
        <v>38101</v>
      </c>
      <c r="I1140" s="1">
        <f>E1137+31</f>
        <v>38102</v>
      </c>
      <c r="J1140" s="1">
        <f>E1137+32</f>
        <v>38103</v>
      </c>
      <c r="K1140" s="1">
        <f>E1137+33</f>
        <v>38104</v>
      </c>
      <c r="L1140" s="1">
        <f>E1137+34</f>
        <v>38105</v>
      </c>
      <c r="M1140" s="1">
        <f>E1137+35</f>
        <v>38106</v>
      </c>
      <c r="O1140" s="1">
        <f>O1137+27</f>
        <v>38179</v>
      </c>
      <c r="P1140" s="1">
        <f>O1137+28</f>
        <v>38180</v>
      </c>
      <c r="Q1140" s="1">
        <f>O1137+29</f>
        <v>38181</v>
      </c>
      <c r="R1140" s="1">
        <f>O1137+30</f>
        <v>38182</v>
      </c>
      <c r="S1140" s="1">
        <f>O1137+31</f>
        <v>38183</v>
      </c>
      <c r="T1140" s="1">
        <f>O1137+32</f>
        <v>38184</v>
      </c>
      <c r="U1140" s="1">
        <f>O1137+33</f>
        <v>38185</v>
      </c>
      <c r="V1140" s="1">
        <f>O1137+34</f>
        <v>38186</v>
      </c>
      <c r="W1140" s="1">
        <f>O1137+35</f>
        <v>38187</v>
      </c>
      <c r="Y1140" s="1">
        <f>Y1137+27</f>
        <v>38260</v>
      </c>
      <c r="Z1140" s="1">
        <f>Y1137+28</f>
        <v>38261</v>
      </c>
      <c r="AA1140" s="1">
        <f>Y1137+29</f>
        <v>38262</v>
      </c>
      <c r="AB1140" s="1">
        <f>Y1137+30</f>
        <v>38263</v>
      </c>
      <c r="AC1140" s="1">
        <f>Y1137+31</f>
        <v>38264</v>
      </c>
      <c r="AD1140" s="1">
        <f>Y1137+32</f>
        <v>38265</v>
      </c>
      <c r="AE1140" s="1">
        <f>Y1137+33</f>
        <v>38266</v>
      </c>
      <c r="AF1140" s="1">
        <f>Y1137+34</f>
        <v>38267</v>
      </c>
      <c r="AG1140" s="1">
        <f>Y1137+35</f>
        <v>38268</v>
      </c>
      <c r="AI1140" s="1">
        <f>AI1137+27</f>
        <v>38341</v>
      </c>
      <c r="AJ1140" s="1">
        <f>AI1137+28</f>
        <v>38342</v>
      </c>
      <c r="AK1140" s="1">
        <f>AI1137+29</f>
        <v>38343</v>
      </c>
      <c r="AL1140" s="1">
        <f>AI1137+30</f>
        <v>38344</v>
      </c>
      <c r="AM1140" s="1">
        <f>AI1137+31</f>
        <v>38345</v>
      </c>
      <c r="AN1140" s="1">
        <f>AI1137+32</f>
        <v>38346</v>
      </c>
      <c r="AO1140" s="1">
        <f>AI1137+33</f>
        <v>38347</v>
      </c>
      <c r="AP1140" s="1">
        <f>AI1137+34</f>
        <v>38348</v>
      </c>
      <c r="AQ1140" s="1">
        <f>AI1137+35</f>
        <v>38349</v>
      </c>
      <c r="AS1140" s="1">
        <f>AS1137+27</f>
        <v>38422</v>
      </c>
      <c r="AT1140" s="1">
        <f>AS1137+28</f>
        <v>38423</v>
      </c>
      <c r="AU1140" s="1">
        <f>AS1137+29</f>
        <v>38424</v>
      </c>
      <c r="AV1140" s="1">
        <f>AS1137+30</f>
        <v>38425</v>
      </c>
      <c r="AW1140" s="1">
        <f>AS1137+31</f>
        <v>38426</v>
      </c>
      <c r="AX1140" s="1">
        <f>AS1137+32</f>
        <v>38427</v>
      </c>
      <c r="AY1140" s="1">
        <f>AS1137+33</f>
        <v>38428</v>
      </c>
      <c r="AZ1140" s="1">
        <f>AS1137+34</f>
        <v>38429</v>
      </c>
      <c r="BA1140" s="1">
        <f>AS1137+35</f>
        <v>38430</v>
      </c>
    </row>
    <row r="1141" spans="1:53" x14ac:dyDescent="0.35">
      <c r="A1141" s="2"/>
      <c r="B1141" s="2"/>
      <c r="D1141" s="4"/>
      <c r="E1141" s="1">
        <f>E1137+36</f>
        <v>38107</v>
      </c>
      <c r="F1141" s="1">
        <f>E1137+37</f>
        <v>38108</v>
      </c>
      <c r="G1141" s="1">
        <f>E1137+38</f>
        <v>38109</v>
      </c>
      <c r="H1141" s="1">
        <f>E1137+39</f>
        <v>38110</v>
      </c>
      <c r="I1141" s="1">
        <f>E1137+40</f>
        <v>38111</v>
      </c>
      <c r="J1141" s="1">
        <f>E1137+41</f>
        <v>38112</v>
      </c>
      <c r="K1141" s="1">
        <f>E1137+42</f>
        <v>38113</v>
      </c>
      <c r="L1141" s="1">
        <f>E1137+43</f>
        <v>38114</v>
      </c>
      <c r="M1141" s="1">
        <f>E1137+44</f>
        <v>38115</v>
      </c>
      <c r="O1141" s="1">
        <f>O1137+36</f>
        <v>38188</v>
      </c>
      <c r="P1141" s="1">
        <f>O1137+37</f>
        <v>38189</v>
      </c>
      <c r="Q1141" s="1">
        <f>O1137+38</f>
        <v>38190</v>
      </c>
      <c r="R1141" s="1">
        <f>O1137+39</f>
        <v>38191</v>
      </c>
      <c r="S1141" s="1">
        <f>O1137+40</f>
        <v>38192</v>
      </c>
      <c r="T1141" s="1">
        <f>O1137+41</f>
        <v>38193</v>
      </c>
      <c r="U1141" s="1">
        <f>O1137+42</f>
        <v>38194</v>
      </c>
      <c r="V1141" s="1">
        <f>O1137+43</f>
        <v>38195</v>
      </c>
      <c r="W1141" s="1">
        <f>O1137+44</f>
        <v>38196</v>
      </c>
      <c r="Y1141" s="1">
        <f>Y1137+36</f>
        <v>38269</v>
      </c>
      <c r="Z1141" s="1">
        <f>Y1137+37</f>
        <v>38270</v>
      </c>
      <c r="AA1141" s="1">
        <f>Y1137+38</f>
        <v>38271</v>
      </c>
      <c r="AB1141" s="1">
        <f>Y1137+39</f>
        <v>38272</v>
      </c>
      <c r="AC1141" s="1">
        <f>Y1137+40</f>
        <v>38273</v>
      </c>
      <c r="AD1141" s="1">
        <f>Y1137+41</f>
        <v>38274</v>
      </c>
      <c r="AE1141" s="1">
        <f>Y1137+42</f>
        <v>38275</v>
      </c>
      <c r="AF1141" s="1">
        <f>Y1137+43</f>
        <v>38276</v>
      </c>
      <c r="AG1141" s="1">
        <f>Y1137+44</f>
        <v>38277</v>
      </c>
      <c r="AI1141" s="1">
        <f>AI1137+36</f>
        <v>38350</v>
      </c>
      <c r="AJ1141" s="1">
        <f>AI1137+37</f>
        <v>38351</v>
      </c>
      <c r="AK1141" s="1">
        <f>AI1137+38</f>
        <v>38352</v>
      </c>
      <c r="AL1141" s="1">
        <f>AI1137+39</f>
        <v>38353</v>
      </c>
      <c r="AM1141" s="1">
        <f>AI1137+40</f>
        <v>38354</v>
      </c>
      <c r="AN1141" s="1">
        <f>AI1137+41</f>
        <v>38355</v>
      </c>
      <c r="AO1141" s="1">
        <f>AI1137+42</f>
        <v>38356</v>
      </c>
      <c r="AP1141" s="1">
        <f>AI1137+43</f>
        <v>38357</v>
      </c>
      <c r="AQ1141" s="1">
        <f>AI1137+44</f>
        <v>38358</v>
      </c>
      <c r="AS1141" s="1">
        <f>AS1137+36</f>
        <v>38431</v>
      </c>
      <c r="AT1141" s="1">
        <f>AS1137+37</f>
        <v>38432</v>
      </c>
      <c r="AU1141" s="1">
        <f>AS1137+38</f>
        <v>38433</v>
      </c>
      <c r="AV1141" s="1">
        <f>AS1137+39</f>
        <v>38434</v>
      </c>
      <c r="AW1141" s="1">
        <f>AS1137+40</f>
        <v>38435</v>
      </c>
      <c r="AX1141" s="1">
        <f>AS1137+41</f>
        <v>38436</v>
      </c>
      <c r="AY1141" s="1">
        <f>AS1137+42</f>
        <v>38437</v>
      </c>
      <c r="AZ1141" s="1">
        <f>AS1137+43</f>
        <v>38438</v>
      </c>
      <c r="BA1141" s="1">
        <f>AS1137+44</f>
        <v>38439</v>
      </c>
    </row>
    <row r="1142" spans="1:53" x14ac:dyDescent="0.35">
      <c r="A1142" s="2"/>
      <c r="B1142" s="2"/>
      <c r="D1142" s="4"/>
      <c r="E1142" s="1">
        <f>E1137+45</f>
        <v>38116</v>
      </c>
      <c r="F1142" s="1">
        <f>E1137+46</f>
        <v>38117</v>
      </c>
      <c r="G1142" s="1">
        <f>E1137+47</f>
        <v>38118</v>
      </c>
      <c r="H1142" s="1">
        <f>E1137+48</f>
        <v>38119</v>
      </c>
      <c r="I1142" s="1">
        <f>E1137+49</f>
        <v>38120</v>
      </c>
      <c r="J1142" s="1">
        <f>E1137+50</f>
        <v>38121</v>
      </c>
      <c r="K1142" s="1">
        <f>E1137+51</f>
        <v>38122</v>
      </c>
      <c r="L1142" s="1">
        <f>E1137+52</f>
        <v>38123</v>
      </c>
      <c r="M1142" s="1">
        <f>E1137+53</f>
        <v>38124</v>
      </c>
      <c r="O1142" s="1">
        <f>O1137+45</f>
        <v>38197</v>
      </c>
      <c r="P1142" s="1">
        <f>O1137+46</f>
        <v>38198</v>
      </c>
      <c r="Q1142" s="1">
        <f>O1137+47</f>
        <v>38199</v>
      </c>
      <c r="R1142" s="1">
        <f>O1137+48</f>
        <v>38200</v>
      </c>
      <c r="S1142" s="1">
        <f>O1137+49</f>
        <v>38201</v>
      </c>
      <c r="T1142" s="1">
        <f>O1137+50</f>
        <v>38202</v>
      </c>
      <c r="U1142" s="1">
        <f>O1137+51</f>
        <v>38203</v>
      </c>
      <c r="V1142" s="1">
        <f>O1137+52</f>
        <v>38204</v>
      </c>
      <c r="W1142" s="1">
        <f>O1137+53</f>
        <v>38205</v>
      </c>
      <c r="Y1142" s="1">
        <f>Y1137+45</f>
        <v>38278</v>
      </c>
      <c r="Z1142" s="1">
        <f>Y1137+46</f>
        <v>38279</v>
      </c>
      <c r="AA1142" s="1">
        <f>Y1137+47</f>
        <v>38280</v>
      </c>
      <c r="AB1142" s="1">
        <f>Y1137+48</f>
        <v>38281</v>
      </c>
      <c r="AC1142" s="1">
        <f>Y1137+49</f>
        <v>38282</v>
      </c>
      <c r="AD1142" s="1">
        <f>Y1137+50</f>
        <v>38283</v>
      </c>
      <c r="AE1142" s="1">
        <f>Y1137+51</f>
        <v>38284</v>
      </c>
      <c r="AF1142" s="1">
        <f>Y1137+52</f>
        <v>38285</v>
      </c>
      <c r="AG1142" s="1">
        <f>Y1137+53</f>
        <v>38286</v>
      </c>
      <c r="AI1142" s="1">
        <f>AI1137+45</f>
        <v>38359</v>
      </c>
      <c r="AJ1142" s="1">
        <f>AI1137+46</f>
        <v>38360</v>
      </c>
      <c r="AK1142" s="1">
        <f>AI1137+47</f>
        <v>38361</v>
      </c>
      <c r="AL1142" s="1">
        <f>AI1137+48</f>
        <v>38362</v>
      </c>
      <c r="AM1142" s="1">
        <f>AI1137+49</f>
        <v>38363</v>
      </c>
      <c r="AN1142" s="1">
        <f>AI1137+50</f>
        <v>38364</v>
      </c>
      <c r="AO1142" s="1">
        <f>AI1137+51</f>
        <v>38365</v>
      </c>
      <c r="AP1142" s="1">
        <f>AI1137+52</f>
        <v>38366</v>
      </c>
      <c r="AQ1142" s="1">
        <f>AI1137+53</f>
        <v>38367</v>
      </c>
      <c r="AS1142" s="1">
        <f>AS1137+45</f>
        <v>38440</v>
      </c>
      <c r="AT1142" s="1">
        <f>AS1137+46</f>
        <v>38441</v>
      </c>
      <c r="AU1142" s="1">
        <f>AS1137+47</f>
        <v>38442</v>
      </c>
      <c r="AV1142" s="1">
        <f>AS1137+48</f>
        <v>38443</v>
      </c>
      <c r="AW1142" s="1">
        <f>AS1137+49</f>
        <v>38444</v>
      </c>
      <c r="AX1142" s="1">
        <f>AS1137+50</f>
        <v>38445</v>
      </c>
      <c r="AY1142" s="1">
        <f>AS1137+51</f>
        <v>38446</v>
      </c>
      <c r="AZ1142" s="1">
        <f>AS1137+52</f>
        <v>38447</v>
      </c>
      <c r="BA1142" s="1">
        <f>AS1137+53</f>
        <v>38448</v>
      </c>
    </row>
    <row r="1143" spans="1:53" x14ac:dyDescent="0.35">
      <c r="A1143" s="2"/>
      <c r="B1143" s="2"/>
      <c r="D1143" s="4"/>
      <c r="E1143" s="1">
        <f>E1137+54</f>
        <v>38125</v>
      </c>
      <c r="F1143" s="1">
        <f>E1137+55</f>
        <v>38126</v>
      </c>
      <c r="G1143" s="1">
        <f>E1137+56</f>
        <v>38127</v>
      </c>
      <c r="H1143" s="1">
        <f>E1137+57</f>
        <v>38128</v>
      </c>
      <c r="I1143" s="1">
        <f>E1137+58</f>
        <v>38129</v>
      </c>
      <c r="J1143" s="1">
        <f>E1137+59</f>
        <v>38130</v>
      </c>
      <c r="K1143" s="1">
        <f>E1137+60</f>
        <v>38131</v>
      </c>
      <c r="L1143" s="1">
        <f>E1137+61</f>
        <v>38132</v>
      </c>
      <c r="M1143" s="1">
        <f>E1137+62</f>
        <v>38133</v>
      </c>
      <c r="O1143" s="1">
        <f>O1137+54</f>
        <v>38206</v>
      </c>
      <c r="P1143" s="1">
        <f>O1137+55</f>
        <v>38207</v>
      </c>
      <c r="Q1143" s="1">
        <f>O1137+56</f>
        <v>38208</v>
      </c>
      <c r="R1143" s="1">
        <f>O1137+57</f>
        <v>38209</v>
      </c>
      <c r="S1143" s="1">
        <f>O1137+58</f>
        <v>38210</v>
      </c>
      <c r="T1143" s="1">
        <f>O1137+59</f>
        <v>38211</v>
      </c>
      <c r="U1143" s="1">
        <f>O1137+60</f>
        <v>38212</v>
      </c>
      <c r="V1143" s="1">
        <f>O1137+61</f>
        <v>38213</v>
      </c>
      <c r="W1143" s="1">
        <f>O1137+62</f>
        <v>38214</v>
      </c>
      <c r="Y1143" s="1">
        <f>Y1137+54</f>
        <v>38287</v>
      </c>
      <c r="Z1143" s="1">
        <f>Y1137+55</f>
        <v>38288</v>
      </c>
      <c r="AA1143" s="1">
        <f>Y1137+56</f>
        <v>38289</v>
      </c>
      <c r="AB1143" s="1">
        <f>Y1137+57</f>
        <v>38290</v>
      </c>
      <c r="AC1143" s="1">
        <f>Y1137+58</f>
        <v>38291</v>
      </c>
      <c r="AD1143" s="1">
        <f>Y1137+59</f>
        <v>38292</v>
      </c>
      <c r="AE1143" s="1">
        <f>Y1137+60</f>
        <v>38293</v>
      </c>
      <c r="AF1143" s="1">
        <f>Y1137+61</f>
        <v>38294</v>
      </c>
      <c r="AG1143" s="1">
        <f>Y1137+62</f>
        <v>38295</v>
      </c>
      <c r="AI1143" s="1">
        <f>AI1137+54</f>
        <v>38368</v>
      </c>
      <c r="AJ1143" s="1">
        <f>AI1137+55</f>
        <v>38369</v>
      </c>
      <c r="AK1143" s="1">
        <f>AI1137+56</f>
        <v>38370</v>
      </c>
      <c r="AL1143" s="1">
        <f>AI1137+57</f>
        <v>38371</v>
      </c>
      <c r="AM1143" s="1">
        <f>AI1137+58</f>
        <v>38372</v>
      </c>
      <c r="AN1143" s="1">
        <f>AI1137+59</f>
        <v>38373</v>
      </c>
      <c r="AO1143" s="1">
        <f>AI1137+60</f>
        <v>38374</v>
      </c>
      <c r="AP1143" s="1">
        <f>AI1137+61</f>
        <v>38375</v>
      </c>
      <c r="AQ1143" s="1">
        <f>AI1137+62</f>
        <v>38376</v>
      </c>
      <c r="AS1143" s="1">
        <f>AS1137+54</f>
        <v>38449</v>
      </c>
      <c r="AT1143" s="1">
        <f>AS1137+55</f>
        <v>38450</v>
      </c>
      <c r="AU1143" s="1">
        <f>AS1137+56</f>
        <v>38451</v>
      </c>
      <c r="AV1143" s="1">
        <f>AS1137+57</f>
        <v>38452</v>
      </c>
      <c r="AW1143" s="1">
        <f>AS1137+58</f>
        <v>38453</v>
      </c>
      <c r="AX1143" s="1">
        <f>AS1137+59</f>
        <v>38454</v>
      </c>
      <c r="AY1143" s="1">
        <f>AS1137+60</f>
        <v>38455</v>
      </c>
      <c r="AZ1143" s="1">
        <f>AS1137+61</f>
        <v>38456</v>
      </c>
      <c r="BA1143" s="1">
        <f>AS1137+62</f>
        <v>38457</v>
      </c>
    </row>
    <row r="1144" spans="1:53" x14ac:dyDescent="0.35">
      <c r="A1144" s="2"/>
      <c r="B1144" s="2"/>
      <c r="D1144" s="4"/>
      <c r="E1144" s="1">
        <f>E1137+63</f>
        <v>38134</v>
      </c>
      <c r="F1144" s="1">
        <f>E1137+64</f>
        <v>38135</v>
      </c>
      <c r="G1144" s="1">
        <f>E1137+65</f>
        <v>38136</v>
      </c>
      <c r="H1144" s="1">
        <f>E1137+66</f>
        <v>38137</v>
      </c>
      <c r="I1144" s="1">
        <f>E1137+67</f>
        <v>38138</v>
      </c>
      <c r="J1144" s="1">
        <f>E1137+68</f>
        <v>38139</v>
      </c>
      <c r="K1144" s="1">
        <f>E1137+69</f>
        <v>38140</v>
      </c>
      <c r="L1144" s="1">
        <f>E1137+70</f>
        <v>38141</v>
      </c>
      <c r="M1144" s="1">
        <f>E1137+71</f>
        <v>38142</v>
      </c>
      <c r="O1144" s="1">
        <f>O1137+63</f>
        <v>38215</v>
      </c>
      <c r="P1144" s="1">
        <f>O1137+64</f>
        <v>38216</v>
      </c>
      <c r="Q1144" s="1">
        <f>O1137+65</f>
        <v>38217</v>
      </c>
      <c r="R1144" s="1">
        <f>O1137+66</f>
        <v>38218</v>
      </c>
      <c r="S1144" s="1">
        <f>O1137+67</f>
        <v>38219</v>
      </c>
      <c r="T1144" s="1">
        <f>O1137+68</f>
        <v>38220</v>
      </c>
      <c r="U1144" s="1">
        <f>O1137+69</f>
        <v>38221</v>
      </c>
      <c r="V1144" s="1">
        <f>O1137+70</f>
        <v>38222</v>
      </c>
      <c r="W1144" s="1">
        <f>O1137+71</f>
        <v>38223</v>
      </c>
      <c r="Y1144" s="1">
        <f>Y1137+63</f>
        <v>38296</v>
      </c>
      <c r="Z1144" s="1">
        <f>Y1137+64</f>
        <v>38297</v>
      </c>
      <c r="AA1144" s="1">
        <f>Y1137+65</f>
        <v>38298</v>
      </c>
      <c r="AB1144" s="1">
        <f>Y1137+66</f>
        <v>38299</v>
      </c>
      <c r="AC1144" s="1">
        <f>Y1137+67</f>
        <v>38300</v>
      </c>
      <c r="AD1144" s="1">
        <f>Y1137+68</f>
        <v>38301</v>
      </c>
      <c r="AE1144" s="1">
        <f>Y1137+69</f>
        <v>38302</v>
      </c>
      <c r="AF1144" s="1">
        <f>Y1137+70</f>
        <v>38303</v>
      </c>
      <c r="AG1144" s="1">
        <f>Y1137+71</f>
        <v>38304</v>
      </c>
      <c r="AI1144" s="1">
        <f>AI1137+63</f>
        <v>38377</v>
      </c>
      <c r="AJ1144" s="1">
        <f>AI1137+64</f>
        <v>38378</v>
      </c>
      <c r="AK1144" s="1">
        <f>AI1137+65</f>
        <v>38379</v>
      </c>
      <c r="AL1144" s="1">
        <f>AI1137+66</f>
        <v>38380</v>
      </c>
      <c r="AM1144" s="1">
        <f>AI1137+67</f>
        <v>38381</v>
      </c>
      <c r="AN1144" s="1">
        <f>AI1137+68</f>
        <v>38382</v>
      </c>
      <c r="AO1144" s="1">
        <f>AI1137+69</f>
        <v>38383</v>
      </c>
      <c r="AP1144" s="1">
        <f>AI1137+70</f>
        <v>38384</v>
      </c>
      <c r="AQ1144" s="1">
        <f>AI1137+71</f>
        <v>38385</v>
      </c>
      <c r="AS1144" s="1">
        <f>AS1137+63</f>
        <v>38458</v>
      </c>
      <c r="AT1144" s="1">
        <f>AS1137+64</f>
        <v>38459</v>
      </c>
      <c r="AU1144" s="1">
        <f>AS1137+65</f>
        <v>38460</v>
      </c>
      <c r="AV1144" s="1">
        <f>AS1137+66</f>
        <v>38461</v>
      </c>
      <c r="AW1144" s="1">
        <f>AS1137+67</f>
        <v>38462</v>
      </c>
      <c r="AX1144" s="1">
        <f>AS1137+68</f>
        <v>38463</v>
      </c>
      <c r="AY1144" s="1">
        <f>AS1137+69</f>
        <v>38464</v>
      </c>
      <c r="AZ1144" s="1">
        <f>AS1137+70</f>
        <v>38465</v>
      </c>
      <c r="BA1144" s="1">
        <f>AS1137+71</f>
        <v>38466</v>
      </c>
    </row>
    <row r="1145" spans="1:53" x14ac:dyDescent="0.35">
      <c r="A1145" s="2"/>
      <c r="B1145" s="2"/>
      <c r="D1145" s="4"/>
      <c r="E1145" s="1">
        <f>E1137+72</f>
        <v>38143</v>
      </c>
      <c r="F1145" s="1">
        <f>E1137+73</f>
        <v>38144</v>
      </c>
      <c r="G1145" s="1">
        <f>E1137+74</f>
        <v>38145</v>
      </c>
      <c r="H1145" s="1">
        <f>E1137+75</f>
        <v>38146</v>
      </c>
      <c r="I1145" s="1">
        <f>E1137+76</f>
        <v>38147</v>
      </c>
      <c r="J1145" s="1">
        <f>E1137+77</f>
        <v>38148</v>
      </c>
      <c r="K1145" s="1">
        <f>E1137+78</f>
        <v>38149</v>
      </c>
      <c r="L1145" s="1">
        <f>E1137+79</f>
        <v>38150</v>
      </c>
      <c r="M1145" s="1">
        <f>E1137+80</f>
        <v>38151</v>
      </c>
      <c r="O1145" s="1">
        <f>O1137+72</f>
        <v>38224</v>
      </c>
      <c r="P1145" s="1">
        <f>O1137+73</f>
        <v>38225</v>
      </c>
      <c r="Q1145" s="1">
        <f>O1137+74</f>
        <v>38226</v>
      </c>
      <c r="R1145" s="1">
        <f>O1137+75</f>
        <v>38227</v>
      </c>
      <c r="S1145" s="1">
        <f>O1137+76</f>
        <v>38228</v>
      </c>
      <c r="T1145" s="1">
        <f>O1137+77</f>
        <v>38229</v>
      </c>
      <c r="U1145" s="1">
        <f>O1137+78</f>
        <v>38230</v>
      </c>
      <c r="V1145" s="1">
        <f>O1137+79</f>
        <v>38231</v>
      </c>
      <c r="W1145" s="1">
        <f>O1137+80</f>
        <v>38232</v>
      </c>
      <c r="Y1145" s="1">
        <f>Y1137+72</f>
        <v>38305</v>
      </c>
      <c r="Z1145" s="1">
        <f>Y1137+73</f>
        <v>38306</v>
      </c>
      <c r="AA1145" s="1">
        <f>Y1137+74</f>
        <v>38307</v>
      </c>
      <c r="AB1145" s="1">
        <f>Y1137+75</f>
        <v>38308</v>
      </c>
      <c r="AC1145" s="1">
        <f>Y1137+76</f>
        <v>38309</v>
      </c>
      <c r="AD1145" s="1">
        <f>Y1137+77</f>
        <v>38310</v>
      </c>
      <c r="AE1145" s="1">
        <f>Y1137+78</f>
        <v>38311</v>
      </c>
      <c r="AF1145" s="1">
        <f>Y1137+79</f>
        <v>38312</v>
      </c>
      <c r="AG1145" s="1">
        <f>Y1137+80</f>
        <v>38313</v>
      </c>
      <c r="AI1145" s="1">
        <f>AI1137+72</f>
        <v>38386</v>
      </c>
      <c r="AJ1145" s="1">
        <f>AI1137+73</f>
        <v>38387</v>
      </c>
      <c r="AK1145" s="1">
        <f>AI1137+74</f>
        <v>38388</v>
      </c>
      <c r="AL1145" s="1">
        <f>AI1137+75</f>
        <v>38389</v>
      </c>
      <c r="AM1145" s="1">
        <f>AI1137+76</f>
        <v>38390</v>
      </c>
      <c r="AN1145" s="1">
        <f>AI1137+77</f>
        <v>38391</v>
      </c>
      <c r="AO1145" s="1">
        <f>AI1137+78</f>
        <v>38392</v>
      </c>
      <c r="AP1145" s="1">
        <f>AI1137+79</f>
        <v>38393</v>
      </c>
      <c r="AQ1145" s="1">
        <f>AI1137+80</f>
        <v>38394</v>
      </c>
      <c r="AS1145" s="1">
        <f>AS1137+72</f>
        <v>38467</v>
      </c>
      <c r="AT1145" s="1">
        <f>AS1137+73</f>
        <v>38468</v>
      </c>
      <c r="AU1145" s="1">
        <f>AS1137+74</f>
        <v>38469</v>
      </c>
      <c r="AV1145" s="1">
        <f>AS1137+75</f>
        <v>38470</v>
      </c>
      <c r="AW1145" s="1">
        <f>AS1137+76</f>
        <v>38471</v>
      </c>
      <c r="AX1145" s="1">
        <f>AS1137+77</f>
        <v>38472</v>
      </c>
      <c r="AY1145" s="1">
        <f>AS1137+78</f>
        <v>38473</v>
      </c>
      <c r="AZ1145" s="1">
        <f>AS1137+79</f>
        <v>38474</v>
      </c>
      <c r="BA1145" s="1">
        <f>AS1137+80</f>
        <v>38475</v>
      </c>
    </row>
    <row r="1147" spans="1:53" x14ac:dyDescent="0.35">
      <c r="H1147" s="2"/>
      <c r="I1147" s="2"/>
      <c r="J1147" s="2"/>
      <c r="R1147" s="2"/>
      <c r="S1147" s="2"/>
      <c r="T1147" s="2"/>
      <c r="AB1147" s="2"/>
      <c r="AC1147" s="2"/>
      <c r="AD1147" s="2"/>
      <c r="AL1147" s="2"/>
      <c r="AM1147" s="2"/>
      <c r="AN1147" s="2"/>
      <c r="AV1147" s="2"/>
      <c r="AW1147" s="2"/>
      <c r="AX1147" s="2"/>
    </row>
    <row r="1148" spans="1:53" x14ac:dyDescent="0.35">
      <c r="A1148" s="2"/>
      <c r="B1148" s="2"/>
      <c r="H1148" s="3"/>
      <c r="I1148" s="3"/>
      <c r="J1148" s="3"/>
      <c r="R1148" s="3"/>
      <c r="S1148" s="3"/>
      <c r="T1148" s="3"/>
      <c r="AB1148" s="3"/>
      <c r="AC1148" s="3"/>
      <c r="AD1148" s="3"/>
      <c r="AL1148" s="3"/>
      <c r="AM1148" s="3"/>
      <c r="AN1148" s="3"/>
      <c r="AV1148" s="3"/>
      <c r="AW1148" s="3"/>
      <c r="AX1148" s="3"/>
    </row>
    <row r="1149" spans="1:53" x14ac:dyDescent="0.35">
      <c r="A1149" s="2"/>
      <c r="B1149" s="2"/>
      <c r="D1149" s="4"/>
      <c r="E1149" s="1">
        <v>38476</v>
      </c>
      <c r="F1149" s="1">
        <f>E1149+1</f>
        <v>38477</v>
      </c>
      <c r="G1149" s="1">
        <f>E1149+2</f>
        <v>38478</v>
      </c>
      <c r="H1149" s="1">
        <f>E1149+3</f>
        <v>38479</v>
      </c>
      <c r="I1149" s="1">
        <f>E1149+4</f>
        <v>38480</v>
      </c>
      <c r="J1149" s="1">
        <f>E1149+5</f>
        <v>38481</v>
      </c>
      <c r="K1149" s="1">
        <f>E1149+6</f>
        <v>38482</v>
      </c>
      <c r="L1149" s="1">
        <f>E1149+7</f>
        <v>38483</v>
      </c>
      <c r="M1149" s="1">
        <f>E1149+8</f>
        <v>38484</v>
      </c>
      <c r="O1149" s="1">
        <v>38557</v>
      </c>
      <c r="P1149" s="1">
        <f>O1149+1</f>
        <v>38558</v>
      </c>
      <c r="Q1149" s="1">
        <f>O1149+2</f>
        <v>38559</v>
      </c>
      <c r="R1149" s="1">
        <f>O1149+3</f>
        <v>38560</v>
      </c>
      <c r="S1149" s="1">
        <f>O1149+4</f>
        <v>38561</v>
      </c>
      <c r="T1149" s="1">
        <f>O1149+5</f>
        <v>38562</v>
      </c>
      <c r="U1149" s="1">
        <f>O1149+6</f>
        <v>38563</v>
      </c>
      <c r="V1149" s="1">
        <f>O1149+7</f>
        <v>38564</v>
      </c>
      <c r="W1149" s="1">
        <f>O1149+8</f>
        <v>38565</v>
      </c>
      <c r="Y1149" s="1">
        <v>38638</v>
      </c>
      <c r="Z1149" s="1">
        <f>Y1149+1</f>
        <v>38639</v>
      </c>
      <c r="AA1149" s="1">
        <f>Y1149+2</f>
        <v>38640</v>
      </c>
      <c r="AB1149" s="1">
        <f>Y1149+3</f>
        <v>38641</v>
      </c>
      <c r="AC1149" s="1">
        <f>Y1149+4</f>
        <v>38642</v>
      </c>
      <c r="AD1149" s="1">
        <f>Y1149+5</f>
        <v>38643</v>
      </c>
      <c r="AE1149" s="1">
        <f>Y1149+6</f>
        <v>38644</v>
      </c>
      <c r="AF1149" s="1">
        <f>Y1149+7</f>
        <v>38645</v>
      </c>
      <c r="AG1149" s="1">
        <f>Y1149+8</f>
        <v>38646</v>
      </c>
      <c r="AI1149" s="1">
        <v>38719</v>
      </c>
      <c r="AJ1149" s="1">
        <f>AI1149+1</f>
        <v>38720</v>
      </c>
      <c r="AK1149" s="1">
        <f>AI1149+2</f>
        <v>38721</v>
      </c>
      <c r="AL1149" s="1">
        <f>AI1149+3</f>
        <v>38722</v>
      </c>
      <c r="AM1149" s="1">
        <f>AI1149+4</f>
        <v>38723</v>
      </c>
      <c r="AN1149" s="1">
        <f>AI1149+5</f>
        <v>38724</v>
      </c>
      <c r="AO1149" s="1">
        <f>AI1149+6</f>
        <v>38725</v>
      </c>
      <c r="AP1149" s="1">
        <f>AI1149+7</f>
        <v>38726</v>
      </c>
      <c r="AQ1149" s="1">
        <f>AI1149+8</f>
        <v>38727</v>
      </c>
      <c r="AS1149" s="1">
        <v>38800</v>
      </c>
      <c r="AT1149" s="1">
        <f>AS1149+1</f>
        <v>38801</v>
      </c>
      <c r="AU1149" s="1">
        <f>AS1149+2</f>
        <v>38802</v>
      </c>
      <c r="AV1149" s="1">
        <f>AS1149+3</f>
        <v>38803</v>
      </c>
      <c r="AW1149" s="1">
        <f>AS1149+4</f>
        <v>38804</v>
      </c>
      <c r="AX1149" s="1">
        <f>AS1149+5</f>
        <v>38805</v>
      </c>
      <c r="AY1149" s="1">
        <f>AS1149+6</f>
        <v>38806</v>
      </c>
      <c r="AZ1149" s="1">
        <f>AS1149+7</f>
        <v>38807</v>
      </c>
      <c r="BA1149" s="1">
        <f>AS1149+8</f>
        <v>38808</v>
      </c>
    </row>
    <row r="1150" spans="1:53" x14ac:dyDescent="0.35">
      <c r="A1150" s="2"/>
      <c r="B1150" s="2"/>
      <c r="D1150" s="4"/>
      <c r="E1150" s="1">
        <f>E1149+9</f>
        <v>38485</v>
      </c>
      <c r="F1150" s="1">
        <f>E1149+10</f>
        <v>38486</v>
      </c>
      <c r="G1150" s="1">
        <f>E1149+11</f>
        <v>38487</v>
      </c>
      <c r="H1150" s="1">
        <f>E1149+12</f>
        <v>38488</v>
      </c>
      <c r="I1150" s="1">
        <f>E1149+13</f>
        <v>38489</v>
      </c>
      <c r="J1150" s="1">
        <f>E1149+14</f>
        <v>38490</v>
      </c>
      <c r="K1150" s="1">
        <f>E1149+15</f>
        <v>38491</v>
      </c>
      <c r="L1150" s="1">
        <f>E1149+16</f>
        <v>38492</v>
      </c>
      <c r="M1150" s="1">
        <f>E1149+17</f>
        <v>38493</v>
      </c>
      <c r="O1150" s="1">
        <f>O1149+9</f>
        <v>38566</v>
      </c>
      <c r="P1150" s="1">
        <f>O1149+10</f>
        <v>38567</v>
      </c>
      <c r="Q1150" s="1">
        <f>O1149+11</f>
        <v>38568</v>
      </c>
      <c r="R1150" s="1">
        <f>O1149+12</f>
        <v>38569</v>
      </c>
      <c r="S1150" s="1">
        <f>O1149+13</f>
        <v>38570</v>
      </c>
      <c r="T1150" s="1">
        <f>O1149+14</f>
        <v>38571</v>
      </c>
      <c r="U1150" s="1">
        <f>O1149+15</f>
        <v>38572</v>
      </c>
      <c r="V1150" s="1">
        <f>O1149+16</f>
        <v>38573</v>
      </c>
      <c r="W1150" s="1">
        <f>O1149+17</f>
        <v>38574</v>
      </c>
      <c r="Y1150" s="1">
        <f>Y1149+9</f>
        <v>38647</v>
      </c>
      <c r="Z1150" s="1">
        <f>Y1149+10</f>
        <v>38648</v>
      </c>
      <c r="AA1150" s="1">
        <f>Y1149+11</f>
        <v>38649</v>
      </c>
      <c r="AB1150" s="1">
        <f>Y1149+12</f>
        <v>38650</v>
      </c>
      <c r="AC1150" s="1">
        <f>Y1149+13</f>
        <v>38651</v>
      </c>
      <c r="AD1150" s="1">
        <f>Y1149+14</f>
        <v>38652</v>
      </c>
      <c r="AE1150" s="1">
        <f>Y1149+15</f>
        <v>38653</v>
      </c>
      <c r="AF1150" s="1">
        <f>Y1149+16</f>
        <v>38654</v>
      </c>
      <c r="AG1150" s="1">
        <f>Y1149+17</f>
        <v>38655</v>
      </c>
      <c r="AI1150" s="1">
        <f>AI1149+9</f>
        <v>38728</v>
      </c>
      <c r="AJ1150" s="1">
        <f>AI1149+10</f>
        <v>38729</v>
      </c>
      <c r="AK1150" s="1">
        <f>AI1149+11</f>
        <v>38730</v>
      </c>
      <c r="AL1150" s="1">
        <f>AI1149+12</f>
        <v>38731</v>
      </c>
      <c r="AM1150" s="1">
        <f>AI1149+13</f>
        <v>38732</v>
      </c>
      <c r="AN1150" s="1">
        <f>AI1149+14</f>
        <v>38733</v>
      </c>
      <c r="AO1150" s="1">
        <f>AI1149+15</f>
        <v>38734</v>
      </c>
      <c r="AP1150" s="1">
        <f>AI1149+16</f>
        <v>38735</v>
      </c>
      <c r="AQ1150" s="1">
        <f>AI1149+17</f>
        <v>38736</v>
      </c>
      <c r="AS1150" s="1">
        <f>AS1149+9</f>
        <v>38809</v>
      </c>
      <c r="AT1150" s="1">
        <f>AS1149+10</f>
        <v>38810</v>
      </c>
      <c r="AU1150" s="1">
        <f>AS1149+11</f>
        <v>38811</v>
      </c>
      <c r="AV1150" s="1">
        <f>AS1149+12</f>
        <v>38812</v>
      </c>
      <c r="AW1150" s="1">
        <f>AS1149+13</f>
        <v>38813</v>
      </c>
      <c r="AX1150" s="1">
        <f>AS1149+14</f>
        <v>38814</v>
      </c>
      <c r="AY1150" s="1">
        <f>AS1149+15</f>
        <v>38815</v>
      </c>
      <c r="AZ1150" s="1">
        <f>AS1149+16</f>
        <v>38816</v>
      </c>
      <c r="BA1150" s="1">
        <f>AS1149+17</f>
        <v>38817</v>
      </c>
    </row>
    <row r="1151" spans="1:53" x14ac:dyDescent="0.35">
      <c r="A1151" s="2"/>
      <c r="B1151" s="2"/>
      <c r="D1151" s="4"/>
      <c r="E1151" s="1">
        <f>E1149+18</f>
        <v>38494</v>
      </c>
      <c r="F1151" s="1">
        <f>E1149+19</f>
        <v>38495</v>
      </c>
      <c r="G1151" s="1">
        <f>E1149+20</f>
        <v>38496</v>
      </c>
      <c r="H1151" s="1">
        <f>E1149+21</f>
        <v>38497</v>
      </c>
      <c r="I1151" s="1">
        <f>E1149+22</f>
        <v>38498</v>
      </c>
      <c r="J1151" s="1">
        <f>E1149+23</f>
        <v>38499</v>
      </c>
      <c r="K1151" s="1">
        <f>E1149+24</f>
        <v>38500</v>
      </c>
      <c r="L1151" s="1">
        <f>E1149+25</f>
        <v>38501</v>
      </c>
      <c r="M1151" s="1">
        <f>E1149+26</f>
        <v>38502</v>
      </c>
      <c r="O1151" s="1">
        <f>O1149+18</f>
        <v>38575</v>
      </c>
      <c r="P1151" s="1">
        <f>O1149+19</f>
        <v>38576</v>
      </c>
      <c r="Q1151" s="1">
        <f>O1149+20</f>
        <v>38577</v>
      </c>
      <c r="R1151" s="1">
        <f>O1149+21</f>
        <v>38578</v>
      </c>
      <c r="S1151" s="1">
        <f>O1149+22</f>
        <v>38579</v>
      </c>
      <c r="T1151" s="1">
        <f>O1149+23</f>
        <v>38580</v>
      </c>
      <c r="U1151" s="1">
        <f>O1149+24</f>
        <v>38581</v>
      </c>
      <c r="V1151" s="1">
        <f>O1149+25</f>
        <v>38582</v>
      </c>
      <c r="W1151" s="1">
        <f>O1149+26</f>
        <v>38583</v>
      </c>
      <c r="Y1151" s="1">
        <f>Y1149+18</f>
        <v>38656</v>
      </c>
      <c r="Z1151" s="1">
        <f>Y1149+19</f>
        <v>38657</v>
      </c>
      <c r="AA1151" s="1">
        <f>Y1149+20</f>
        <v>38658</v>
      </c>
      <c r="AB1151" s="1">
        <f>Y1149+21</f>
        <v>38659</v>
      </c>
      <c r="AC1151" s="1">
        <f>Y1149+22</f>
        <v>38660</v>
      </c>
      <c r="AD1151" s="1">
        <f>Y1149+23</f>
        <v>38661</v>
      </c>
      <c r="AE1151" s="1">
        <f>Y1149+24</f>
        <v>38662</v>
      </c>
      <c r="AF1151" s="1">
        <f>Y1149+25</f>
        <v>38663</v>
      </c>
      <c r="AG1151" s="1">
        <f>Y1149+26</f>
        <v>38664</v>
      </c>
      <c r="AI1151" s="1">
        <f>AI1149+18</f>
        <v>38737</v>
      </c>
      <c r="AJ1151" s="1">
        <f>AI1149+19</f>
        <v>38738</v>
      </c>
      <c r="AK1151" s="1">
        <f>AI1149+20</f>
        <v>38739</v>
      </c>
      <c r="AL1151" s="1">
        <f>AI1149+21</f>
        <v>38740</v>
      </c>
      <c r="AM1151" s="1">
        <f>AI1149+22</f>
        <v>38741</v>
      </c>
      <c r="AN1151" s="1">
        <f>AI1149+23</f>
        <v>38742</v>
      </c>
      <c r="AO1151" s="1">
        <f>AI1149+24</f>
        <v>38743</v>
      </c>
      <c r="AP1151" s="1">
        <f>AI1149+25</f>
        <v>38744</v>
      </c>
      <c r="AQ1151" s="1">
        <f>AI1149+26</f>
        <v>38745</v>
      </c>
      <c r="AS1151" s="1">
        <f>AS1149+18</f>
        <v>38818</v>
      </c>
      <c r="AT1151" s="1">
        <f>AS1149+19</f>
        <v>38819</v>
      </c>
      <c r="AU1151" s="1">
        <f>AS1149+20</f>
        <v>38820</v>
      </c>
      <c r="AV1151" s="1">
        <f>AS1149+21</f>
        <v>38821</v>
      </c>
      <c r="AW1151" s="1">
        <f>AS1149+22</f>
        <v>38822</v>
      </c>
      <c r="AX1151" s="1">
        <f>AS1149+23</f>
        <v>38823</v>
      </c>
      <c r="AY1151" s="1">
        <f>AS1149+24</f>
        <v>38824</v>
      </c>
      <c r="AZ1151" s="1">
        <f>AS1149+25</f>
        <v>38825</v>
      </c>
      <c r="BA1151" s="1">
        <f>AS1149+26</f>
        <v>38826</v>
      </c>
    </row>
    <row r="1152" spans="1:53" x14ac:dyDescent="0.35">
      <c r="A1152" s="2"/>
      <c r="B1152" s="2"/>
      <c r="D1152" s="4"/>
      <c r="E1152" s="1">
        <f>E1149+27</f>
        <v>38503</v>
      </c>
      <c r="F1152" s="1">
        <f>E1149+28</f>
        <v>38504</v>
      </c>
      <c r="G1152" s="1">
        <f>E1149+29</f>
        <v>38505</v>
      </c>
      <c r="H1152" s="1">
        <f>E1149+30</f>
        <v>38506</v>
      </c>
      <c r="I1152" s="1">
        <f>E1149+31</f>
        <v>38507</v>
      </c>
      <c r="J1152" s="1">
        <f>E1149+32</f>
        <v>38508</v>
      </c>
      <c r="K1152" s="1">
        <f>E1149+33</f>
        <v>38509</v>
      </c>
      <c r="L1152" s="1">
        <f>E1149+34</f>
        <v>38510</v>
      </c>
      <c r="M1152" s="1">
        <f>E1149+35</f>
        <v>38511</v>
      </c>
      <c r="O1152" s="1">
        <f>O1149+27</f>
        <v>38584</v>
      </c>
      <c r="P1152" s="1">
        <f>O1149+28</f>
        <v>38585</v>
      </c>
      <c r="Q1152" s="1">
        <f>O1149+29</f>
        <v>38586</v>
      </c>
      <c r="R1152" s="1">
        <f>O1149+30</f>
        <v>38587</v>
      </c>
      <c r="S1152" s="1">
        <f>O1149+31</f>
        <v>38588</v>
      </c>
      <c r="T1152" s="1">
        <f>O1149+32</f>
        <v>38589</v>
      </c>
      <c r="U1152" s="1">
        <f>O1149+33</f>
        <v>38590</v>
      </c>
      <c r="V1152" s="1">
        <f>O1149+34</f>
        <v>38591</v>
      </c>
      <c r="W1152" s="1">
        <f>O1149+35</f>
        <v>38592</v>
      </c>
      <c r="Y1152" s="1">
        <f>Y1149+27</f>
        <v>38665</v>
      </c>
      <c r="Z1152" s="1">
        <f>Y1149+28</f>
        <v>38666</v>
      </c>
      <c r="AA1152" s="1">
        <f>Y1149+29</f>
        <v>38667</v>
      </c>
      <c r="AB1152" s="1">
        <f>Y1149+30</f>
        <v>38668</v>
      </c>
      <c r="AC1152" s="1">
        <f>Y1149+31</f>
        <v>38669</v>
      </c>
      <c r="AD1152" s="1">
        <f>Y1149+32</f>
        <v>38670</v>
      </c>
      <c r="AE1152" s="1">
        <f>Y1149+33</f>
        <v>38671</v>
      </c>
      <c r="AF1152" s="1">
        <f>Y1149+34</f>
        <v>38672</v>
      </c>
      <c r="AG1152" s="1">
        <f>Y1149+35</f>
        <v>38673</v>
      </c>
      <c r="AI1152" s="1">
        <f>AI1149+27</f>
        <v>38746</v>
      </c>
      <c r="AJ1152" s="1">
        <f>AI1149+28</f>
        <v>38747</v>
      </c>
      <c r="AK1152" s="1">
        <f>AI1149+29</f>
        <v>38748</v>
      </c>
      <c r="AL1152" s="1">
        <f>AI1149+30</f>
        <v>38749</v>
      </c>
      <c r="AM1152" s="1">
        <f>AI1149+31</f>
        <v>38750</v>
      </c>
      <c r="AN1152" s="1">
        <f>AI1149+32</f>
        <v>38751</v>
      </c>
      <c r="AO1152" s="1">
        <f>AI1149+33</f>
        <v>38752</v>
      </c>
      <c r="AP1152" s="1">
        <f>AI1149+34</f>
        <v>38753</v>
      </c>
      <c r="AQ1152" s="1">
        <f>AI1149+35</f>
        <v>38754</v>
      </c>
      <c r="AS1152" s="1">
        <f>AS1149+27</f>
        <v>38827</v>
      </c>
      <c r="AT1152" s="1">
        <f>AS1149+28</f>
        <v>38828</v>
      </c>
      <c r="AU1152" s="1">
        <f>AS1149+29</f>
        <v>38829</v>
      </c>
      <c r="AV1152" s="1">
        <f>AS1149+30</f>
        <v>38830</v>
      </c>
      <c r="AW1152" s="1">
        <f>AS1149+31</f>
        <v>38831</v>
      </c>
      <c r="AX1152" s="1">
        <f>AS1149+32</f>
        <v>38832</v>
      </c>
      <c r="AY1152" s="1">
        <f>AS1149+33</f>
        <v>38833</v>
      </c>
      <c r="AZ1152" s="1">
        <f>AS1149+34</f>
        <v>38834</v>
      </c>
      <c r="BA1152" s="1">
        <f>AS1149+35</f>
        <v>38835</v>
      </c>
    </row>
    <row r="1153" spans="1:53" x14ac:dyDescent="0.35">
      <c r="A1153" s="2"/>
      <c r="B1153" s="2"/>
      <c r="D1153" s="4"/>
      <c r="E1153" s="1">
        <f>E1149+36</f>
        <v>38512</v>
      </c>
      <c r="F1153" s="1">
        <f>E1149+37</f>
        <v>38513</v>
      </c>
      <c r="G1153" s="1">
        <f>E1149+38</f>
        <v>38514</v>
      </c>
      <c r="H1153" s="1">
        <f>E1149+39</f>
        <v>38515</v>
      </c>
      <c r="I1153" s="1">
        <f>E1149+40</f>
        <v>38516</v>
      </c>
      <c r="J1153" s="1">
        <f>E1149+41</f>
        <v>38517</v>
      </c>
      <c r="K1153" s="1">
        <f>E1149+42</f>
        <v>38518</v>
      </c>
      <c r="L1153" s="1">
        <f>E1149+43</f>
        <v>38519</v>
      </c>
      <c r="M1153" s="1">
        <f>E1149+44</f>
        <v>38520</v>
      </c>
      <c r="O1153" s="1">
        <f>O1149+36</f>
        <v>38593</v>
      </c>
      <c r="P1153" s="1">
        <f>O1149+37</f>
        <v>38594</v>
      </c>
      <c r="Q1153" s="1">
        <f>O1149+38</f>
        <v>38595</v>
      </c>
      <c r="R1153" s="1">
        <f>O1149+39</f>
        <v>38596</v>
      </c>
      <c r="S1153" s="1">
        <f>O1149+40</f>
        <v>38597</v>
      </c>
      <c r="T1153" s="1">
        <f>O1149+41</f>
        <v>38598</v>
      </c>
      <c r="U1153" s="1">
        <f>O1149+42</f>
        <v>38599</v>
      </c>
      <c r="V1153" s="1">
        <f>O1149+43</f>
        <v>38600</v>
      </c>
      <c r="W1153" s="1">
        <f>O1149+44</f>
        <v>38601</v>
      </c>
      <c r="Y1153" s="1">
        <f>Y1149+36</f>
        <v>38674</v>
      </c>
      <c r="Z1153" s="1">
        <f>Y1149+37</f>
        <v>38675</v>
      </c>
      <c r="AA1153" s="1">
        <f>Y1149+38</f>
        <v>38676</v>
      </c>
      <c r="AB1153" s="1">
        <f>Y1149+39</f>
        <v>38677</v>
      </c>
      <c r="AC1153" s="1">
        <f>Y1149+40</f>
        <v>38678</v>
      </c>
      <c r="AD1153" s="1">
        <f>Y1149+41</f>
        <v>38679</v>
      </c>
      <c r="AE1153" s="1">
        <f>Y1149+42</f>
        <v>38680</v>
      </c>
      <c r="AF1153" s="1">
        <f>Y1149+43</f>
        <v>38681</v>
      </c>
      <c r="AG1153" s="1">
        <f>Y1149+44</f>
        <v>38682</v>
      </c>
      <c r="AI1153" s="1">
        <f>AI1149+36</f>
        <v>38755</v>
      </c>
      <c r="AJ1153" s="1">
        <f>AI1149+37</f>
        <v>38756</v>
      </c>
      <c r="AK1153" s="1">
        <f>AI1149+38</f>
        <v>38757</v>
      </c>
      <c r="AL1153" s="1">
        <f>AI1149+39</f>
        <v>38758</v>
      </c>
      <c r="AM1153" s="1">
        <f>AI1149+40</f>
        <v>38759</v>
      </c>
      <c r="AN1153" s="1">
        <f>AI1149+41</f>
        <v>38760</v>
      </c>
      <c r="AO1153" s="1">
        <f>AI1149+42</f>
        <v>38761</v>
      </c>
      <c r="AP1153" s="1">
        <f>AI1149+43</f>
        <v>38762</v>
      </c>
      <c r="AQ1153" s="1">
        <f>AI1149+44</f>
        <v>38763</v>
      </c>
      <c r="AS1153" s="1">
        <f>AS1149+36</f>
        <v>38836</v>
      </c>
      <c r="AT1153" s="1">
        <f>AS1149+37</f>
        <v>38837</v>
      </c>
      <c r="AU1153" s="1">
        <f>AS1149+38</f>
        <v>38838</v>
      </c>
      <c r="AV1153" s="1">
        <f>AS1149+39</f>
        <v>38839</v>
      </c>
      <c r="AW1153" s="1">
        <f>AS1149+40</f>
        <v>38840</v>
      </c>
      <c r="AX1153" s="1">
        <f>AS1149+41</f>
        <v>38841</v>
      </c>
      <c r="AY1153" s="1">
        <f>AS1149+42</f>
        <v>38842</v>
      </c>
      <c r="AZ1153" s="1">
        <f>AS1149+43</f>
        <v>38843</v>
      </c>
      <c r="BA1153" s="1">
        <f>AS1149+44</f>
        <v>38844</v>
      </c>
    </row>
    <row r="1154" spans="1:53" x14ac:dyDescent="0.35">
      <c r="A1154" s="2"/>
      <c r="B1154" s="2"/>
      <c r="D1154" s="4"/>
      <c r="E1154" s="1">
        <f>E1149+45</f>
        <v>38521</v>
      </c>
      <c r="F1154" s="1">
        <f>E1149+46</f>
        <v>38522</v>
      </c>
      <c r="G1154" s="1">
        <f>E1149+47</f>
        <v>38523</v>
      </c>
      <c r="H1154" s="1">
        <f>E1149+48</f>
        <v>38524</v>
      </c>
      <c r="I1154" s="1">
        <f>E1149+49</f>
        <v>38525</v>
      </c>
      <c r="J1154" s="1">
        <f>E1149+50</f>
        <v>38526</v>
      </c>
      <c r="K1154" s="1">
        <f>E1149+51</f>
        <v>38527</v>
      </c>
      <c r="L1154" s="1">
        <f>E1149+52</f>
        <v>38528</v>
      </c>
      <c r="M1154" s="1">
        <f>E1149+53</f>
        <v>38529</v>
      </c>
      <c r="O1154" s="1">
        <f>O1149+45</f>
        <v>38602</v>
      </c>
      <c r="P1154" s="1">
        <f>O1149+46</f>
        <v>38603</v>
      </c>
      <c r="Q1154" s="1">
        <f>O1149+47</f>
        <v>38604</v>
      </c>
      <c r="R1154" s="1">
        <f>O1149+48</f>
        <v>38605</v>
      </c>
      <c r="S1154" s="1">
        <f>O1149+49</f>
        <v>38606</v>
      </c>
      <c r="T1154" s="1">
        <f>O1149+50</f>
        <v>38607</v>
      </c>
      <c r="U1154" s="1">
        <f>O1149+51</f>
        <v>38608</v>
      </c>
      <c r="V1154" s="1">
        <f>O1149+52</f>
        <v>38609</v>
      </c>
      <c r="W1154" s="1">
        <f>O1149+53</f>
        <v>38610</v>
      </c>
      <c r="Y1154" s="1">
        <f>Y1149+45</f>
        <v>38683</v>
      </c>
      <c r="Z1154" s="1">
        <f>Y1149+46</f>
        <v>38684</v>
      </c>
      <c r="AA1154" s="1">
        <f>Y1149+47</f>
        <v>38685</v>
      </c>
      <c r="AB1154" s="1">
        <f>Y1149+48</f>
        <v>38686</v>
      </c>
      <c r="AC1154" s="1">
        <f>Y1149+49</f>
        <v>38687</v>
      </c>
      <c r="AD1154" s="1">
        <f>Y1149+50</f>
        <v>38688</v>
      </c>
      <c r="AE1154" s="1">
        <f>Y1149+51</f>
        <v>38689</v>
      </c>
      <c r="AF1154" s="1">
        <f>Y1149+52</f>
        <v>38690</v>
      </c>
      <c r="AG1154" s="1">
        <f>Y1149+53</f>
        <v>38691</v>
      </c>
      <c r="AI1154" s="1">
        <f>AI1149+45</f>
        <v>38764</v>
      </c>
      <c r="AJ1154" s="1">
        <f>AI1149+46</f>
        <v>38765</v>
      </c>
      <c r="AK1154" s="1">
        <f>AI1149+47</f>
        <v>38766</v>
      </c>
      <c r="AL1154" s="1">
        <f>AI1149+48</f>
        <v>38767</v>
      </c>
      <c r="AM1154" s="1">
        <f>AI1149+49</f>
        <v>38768</v>
      </c>
      <c r="AN1154" s="1">
        <f>AI1149+50</f>
        <v>38769</v>
      </c>
      <c r="AO1154" s="1">
        <f>AI1149+51</f>
        <v>38770</v>
      </c>
      <c r="AP1154" s="1">
        <f>AI1149+52</f>
        <v>38771</v>
      </c>
      <c r="AQ1154" s="1">
        <f>AI1149+53</f>
        <v>38772</v>
      </c>
      <c r="AS1154" s="1">
        <f>AS1149+45</f>
        <v>38845</v>
      </c>
      <c r="AT1154" s="1">
        <f>AS1149+46</f>
        <v>38846</v>
      </c>
      <c r="AU1154" s="1">
        <f>AS1149+47</f>
        <v>38847</v>
      </c>
      <c r="AV1154" s="1">
        <f>AS1149+48</f>
        <v>38848</v>
      </c>
      <c r="AW1154" s="1">
        <f>AS1149+49</f>
        <v>38849</v>
      </c>
      <c r="AX1154" s="1">
        <f>AS1149+50</f>
        <v>38850</v>
      </c>
      <c r="AY1154" s="1">
        <f>AS1149+51</f>
        <v>38851</v>
      </c>
      <c r="AZ1154" s="1">
        <f>AS1149+52</f>
        <v>38852</v>
      </c>
      <c r="BA1154" s="1">
        <f>AS1149+53</f>
        <v>38853</v>
      </c>
    </row>
    <row r="1155" spans="1:53" x14ac:dyDescent="0.35">
      <c r="A1155" s="2"/>
      <c r="B1155" s="2"/>
      <c r="D1155" s="4"/>
      <c r="E1155" s="1">
        <f>E1149+54</f>
        <v>38530</v>
      </c>
      <c r="F1155" s="1">
        <f>E1149+55</f>
        <v>38531</v>
      </c>
      <c r="G1155" s="1">
        <f>E1149+56</f>
        <v>38532</v>
      </c>
      <c r="H1155" s="1">
        <f>E1149+57</f>
        <v>38533</v>
      </c>
      <c r="I1155" s="1">
        <f>E1149+58</f>
        <v>38534</v>
      </c>
      <c r="J1155" s="1">
        <f>E1149+59</f>
        <v>38535</v>
      </c>
      <c r="K1155" s="1">
        <f>E1149+60</f>
        <v>38536</v>
      </c>
      <c r="L1155" s="1">
        <f>E1149+61</f>
        <v>38537</v>
      </c>
      <c r="M1155" s="1">
        <f>E1149+62</f>
        <v>38538</v>
      </c>
      <c r="O1155" s="1">
        <f>O1149+54</f>
        <v>38611</v>
      </c>
      <c r="P1155" s="1">
        <f>O1149+55</f>
        <v>38612</v>
      </c>
      <c r="Q1155" s="1">
        <f>O1149+56</f>
        <v>38613</v>
      </c>
      <c r="R1155" s="1">
        <f>O1149+57</f>
        <v>38614</v>
      </c>
      <c r="S1155" s="1">
        <f>O1149+58</f>
        <v>38615</v>
      </c>
      <c r="T1155" s="1">
        <f>O1149+59</f>
        <v>38616</v>
      </c>
      <c r="U1155" s="1">
        <f>O1149+60</f>
        <v>38617</v>
      </c>
      <c r="V1155" s="1">
        <f>O1149+61</f>
        <v>38618</v>
      </c>
      <c r="W1155" s="1">
        <f>O1149+62</f>
        <v>38619</v>
      </c>
      <c r="Y1155" s="1">
        <f>Y1149+54</f>
        <v>38692</v>
      </c>
      <c r="Z1155" s="1">
        <f>Y1149+55</f>
        <v>38693</v>
      </c>
      <c r="AA1155" s="1">
        <f>Y1149+56</f>
        <v>38694</v>
      </c>
      <c r="AB1155" s="1">
        <f>Y1149+57</f>
        <v>38695</v>
      </c>
      <c r="AC1155" s="1">
        <f>Y1149+58</f>
        <v>38696</v>
      </c>
      <c r="AD1155" s="1">
        <f>Y1149+59</f>
        <v>38697</v>
      </c>
      <c r="AE1155" s="1">
        <f>Y1149+60</f>
        <v>38698</v>
      </c>
      <c r="AF1155" s="1">
        <f>Y1149+61</f>
        <v>38699</v>
      </c>
      <c r="AG1155" s="1">
        <f>Y1149+62</f>
        <v>38700</v>
      </c>
      <c r="AI1155" s="1">
        <f>AI1149+54</f>
        <v>38773</v>
      </c>
      <c r="AJ1155" s="1">
        <f>AI1149+55</f>
        <v>38774</v>
      </c>
      <c r="AK1155" s="1">
        <f>AI1149+56</f>
        <v>38775</v>
      </c>
      <c r="AL1155" s="1">
        <f>AI1149+57</f>
        <v>38776</v>
      </c>
      <c r="AM1155" s="1">
        <f>AI1149+58</f>
        <v>38777</v>
      </c>
      <c r="AN1155" s="1">
        <f>AI1149+59</f>
        <v>38778</v>
      </c>
      <c r="AO1155" s="1">
        <f>AI1149+60</f>
        <v>38779</v>
      </c>
      <c r="AP1155" s="1">
        <f>AI1149+61</f>
        <v>38780</v>
      </c>
      <c r="AQ1155" s="1">
        <f>AI1149+62</f>
        <v>38781</v>
      </c>
      <c r="AS1155" s="1">
        <f>AS1149+54</f>
        <v>38854</v>
      </c>
      <c r="AT1155" s="1">
        <f>AS1149+55</f>
        <v>38855</v>
      </c>
      <c r="AU1155" s="1">
        <f>AS1149+56</f>
        <v>38856</v>
      </c>
      <c r="AV1155" s="1">
        <f>AS1149+57</f>
        <v>38857</v>
      </c>
      <c r="AW1155" s="1">
        <f>AS1149+58</f>
        <v>38858</v>
      </c>
      <c r="AX1155" s="1">
        <f>AS1149+59</f>
        <v>38859</v>
      </c>
      <c r="AY1155" s="1">
        <f>AS1149+60</f>
        <v>38860</v>
      </c>
      <c r="AZ1155" s="1">
        <f>AS1149+61</f>
        <v>38861</v>
      </c>
      <c r="BA1155" s="1">
        <f>AS1149+62</f>
        <v>38862</v>
      </c>
    </row>
    <row r="1156" spans="1:53" x14ac:dyDescent="0.35">
      <c r="A1156" s="2"/>
      <c r="B1156" s="2"/>
      <c r="D1156" s="4"/>
      <c r="E1156" s="1">
        <f>E1149+63</f>
        <v>38539</v>
      </c>
      <c r="F1156" s="1">
        <f>E1149+64</f>
        <v>38540</v>
      </c>
      <c r="G1156" s="1">
        <f>E1149+65</f>
        <v>38541</v>
      </c>
      <c r="H1156" s="1">
        <f>E1149+66</f>
        <v>38542</v>
      </c>
      <c r="I1156" s="1">
        <f>E1149+67</f>
        <v>38543</v>
      </c>
      <c r="J1156" s="1">
        <f>E1149+68</f>
        <v>38544</v>
      </c>
      <c r="K1156" s="1">
        <f>E1149+69</f>
        <v>38545</v>
      </c>
      <c r="L1156" s="1">
        <f>E1149+70</f>
        <v>38546</v>
      </c>
      <c r="M1156" s="1">
        <f>E1149+71</f>
        <v>38547</v>
      </c>
      <c r="O1156" s="1">
        <f>O1149+63</f>
        <v>38620</v>
      </c>
      <c r="P1156" s="1">
        <f>O1149+64</f>
        <v>38621</v>
      </c>
      <c r="Q1156" s="1">
        <f>O1149+65</f>
        <v>38622</v>
      </c>
      <c r="R1156" s="1">
        <f>O1149+66</f>
        <v>38623</v>
      </c>
      <c r="S1156" s="1">
        <f>O1149+67</f>
        <v>38624</v>
      </c>
      <c r="T1156" s="1">
        <f>O1149+68</f>
        <v>38625</v>
      </c>
      <c r="U1156" s="1">
        <f>O1149+69</f>
        <v>38626</v>
      </c>
      <c r="V1156" s="1">
        <f>O1149+70</f>
        <v>38627</v>
      </c>
      <c r="W1156" s="1">
        <f>O1149+71</f>
        <v>38628</v>
      </c>
      <c r="Y1156" s="1">
        <f>Y1149+63</f>
        <v>38701</v>
      </c>
      <c r="Z1156" s="1">
        <f>Y1149+64</f>
        <v>38702</v>
      </c>
      <c r="AA1156" s="1">
        <f>Y1149+65</f>
        <v>38703</v>
      </c>
      <c r="AB1156" s="1">
        <f>Y1149+66</f>
        <v>38704</v>
      </c>
      <c r="AC1156" s="1">
        <f>Y1149+67</f>
        <v>38705</v>
      </c>
      <c r="AD1156" s="1">
        <f>Y1149+68</f>
        <v>38706</v>
      </c>
      <c r="AE1156" s="1">
        <f>Y1149+69</f>
        <v>38707</v>
      </c>
      <c r="AF1156" s="1">
        <f>Y1149+70</f>
        <v>38708</v>
      </c>
      <c r="AG1156" s="1">
        <f>Y1149+71</f>
        <v>38709</v>
      </c>
      <c r="AI1156" s="1">
        <f>AI1149+63</f>
        <v>38782</v>
      </c>
      <c r="AJ1156" s="1">
        <f>AI1149+64</f>
        <v>38783</v>
      </c>
      <c r="AK1156" s="1">
        <f>AI1149+65</f>
        <v>38784</v>
      </c>
      <c r="AL1156" s="1">
        <f>AI1149+66</f>
        <v>38785</v>
      </c>
      <c r="AM1156" s="1">
        <f>AI1149+67</f>
        <v>38786</v>
      </c>
      <c r="AN1156" s="1">
        <f>AI1149+68</f>
        <v>38787</v>
      </c>
      <c r="AO1156" s="1">
        <f>AI1149+69</f>
        <v>38788</v>
      </c>
      <c r="AP1156" s="1">
        <f>AI1149+70</f>
        <v>38789</v>
      </c>
      <c r="AQ1156" s="1">
        <f>AI1149+71</f>
        <v>38790</v>
      </c>
      <c r="AS1156" s="1">
        <f>AS1149+63</f>
        <v>38863</v>
      </c>
      <c r="AT1156" s="1">
        <f>AS1149+64</f>
        <v>38864</v>
      </c>
      <c r="AU1156" s="1">
        <f>AS1149+65</f>
        <v>38865</v>
      </c>
      <c r="AV1156" s="1">
        <f>AS1149+66</f>
        <v>38866</v>
      </c>
      <c r="AW1156" s="1">
        <f>AS1149+67</f>
        <v>38867</v>
      </c>
      <c r="AX1156" s="1">
        <f>AS1149+68</f>
        <v>38868</v>
      </c>
      <c r="AY1156" s="1">
        <f>AS1149+69</f>
        <v>38869</v>
      </c>
      <c r="AZ1156" s="1">
        <f>AS1149+70</f>
        <v>38870</v>
      </c>
      <c r="BA1156" s="1">
        <f>AS1149+71</f>
        <v>38871</v>
      </c>
    </row>
    <row r="1157" spans="1:53" x14ac:dyDescent="0.35">
      <c r="A1157" s="2"/>
      <c r="B1157" s="2"/>
      <c r="D1157" s="4"/>
      <c r="E1157" s="1">
        <f>E1149+72</f>
        <v>38548</v>
      </c>
      <c r="F1157" s="1">
        <f>E1149+73</f>
        <v>38549</v>
      </c>
      <c r="G1157" s="1">
        <f>E1149+74</f>
        <v>38550</v>
      </c>
      <c r="H1157" s="1">
        <f>E1149+75</f>
        <v>38551</v>
      </c>
      <c r="I1157" s="1">
        <f>E1149+76</f>
        <v>38552</v>
      </c>
      <c r="J1157" s="1">
        <f>E1149+77</f>
        <v>38553</v>
      </c>
      <c r="K1157" s="1">
        <f>E1149+78</f>
        <v>38554</v>
      </c>
      <c r="L1157" s="1">
        <f>E1149+79</f>
        <v>38555</v>
      </c>
      <c r="M1157" s="1">
        <f>E1149+80</f>
        <v>38556</v>
      </c>
      <c r="O1157" s="1">
        <f>O1149+72</f>
        <v>38629</v>
      </c>
      <c r="P1157" s="1">
        <f>O1149+73</f>
        <v>38630</v>
      </c>
      <c r="Q1157" s="1">
        <f>O1149+74</f>
        <v>38631</v>
      </c>
      <c r="R1157" s="1">
        <f>O1149+75</f>
        <v>38632</v>
      </c>
      <c r="S1157" s="1">
        <f>O1149+76</f>
        <v>38633</v>
      </c>
      <c r="T1157" s="1">
        <f>O1149+77</f>
        <v>38634</v>
      </c>
      <c r="U1157" s="1">
        <f>O1149+78</f>
        <v>38635</v>
      </c>
      <c r="V1157" s="1">
        <f>O1149+79</f>
        <v>38636</v>
      </c>
      <c r="W1157" s="1">
        <f>O1149+80</f>
        <v>38637</v>
      </c>
      <c r="Y1157" s="1">
        <f>Y1149+72</f>
        <v>38710</v>
      </c>
      <c r="Z1157" s="1">
        <f>Y1149+73</f>
        <v>38711</v>
      </c>
      <c r="AA1157" s="1">
        <f>Y1149+74</f>
        <v>38712</v>
      </c>
      <c r="AB1157" s="1">
        <f>Y1149+75</f>
        <v>38713</v>
      </c>
      <c r="AC1157" s="1">
        <f>Y1149+76</f>
        <v>38714</v>
      </c>
      <c r="AD1157" s="1">
        <f>Y1149+77</f>
        <v>38715</v>
      </c>
      <c r="AE1157" s="1">
        <f>Y1149+78</f>
        <v>38716</v>
      </c>
      <c r="AF1157" s="1">
        <f>Y1149+79</f>
        <v>38717</v>
      </c>
      <c r="AG1157" s="1">
        <f>Y1149+80</f>
        <v>38718</v>
      </c>
      <c r="AI1157" s="1">
        <f>AI1149+72</f>
        <v>38791</v>
      </c>
      <c r="AJ1157" s="1">
        <f>AI1149+73</f>
        <v>38792</v>
      </c>
      <c r="AK1157" s="1">
        <f>AI1149+74</f>
        <v>38793</v>
      </c>
      <c r="AL1157" s="1">
        <f>AI1149+75</f>
        <v>38794</v>
      </c>
      <c r="AM1157" s="1">
        <f>AI1149+76</f>
        <v>38795</v>
      </c>
      <c r="AN1157" s="1">
        <f>AI1149+77</f>
        <v>38796</v>
      </c>
      <c r="AO1157" s="1">
        <f>AI1149+78</f>
        <v>38797</v>
      </c>
      <c r="AP1157" s="1">
        <f>AI1149+79</f>
        <v>38798</v>
      </c>
      <c r="AQ1157" s="1">
        <f>AI1149+80</f>
        <v>38799</v>
      </c>
      <c r="AS1157" s="1">
        <f>AS1149+72</f>
        <v>38872</v>
      </c>
      <c r="AT1157" s="1">
        <f>AS1149+73</f>
        <v>38873</v>
      </c>
      <c r="AU1157" s="1">
        <f>AS1149+74</f>
        <v>38874</v>
      </c>
      <c r="AV1157" s="1">
        <f>AS1149+75</f>
        <v>38875</v>
      </c>
      <c r="AW1157" s="1">
        <f>AS1149+76</f>
        <v>38876</v>
      </c>
      <c r="AX1157" s="1">
        <f>AS1149+77</f>
        <v>38877</v>
      </c>
      <c r="AY1157" s="1">
        <f>AS1149+78</f>
        <v>38878</v>
      </c>
      <c r="AZ1157" s="1">
        <f>AS1149+79</f>
        <v>38879</v>
      </c>
      <c r="BA1157" s="1">
        <f>AS1149+80</f>
        <v>38880</v>
      </c>
    </row>
    <row r="1158" spans="1:53" x14ac:dyDescent="0.35">
      <c r="A1158" s="2"/>
      <c r="B1158" s="2"/>
    </row>
    <row r="1159" spans="1:53" x14ac:dyDescent="0.35">
      <c r="A1159" s="2"/>
      <c r="B1159" s="2"/>
      <c r="H1159" s="2"/>
      <c r="I1159" s="2"/>
      <c r="J1159" s="2"/>
      <c r="R1159" s="2"/>
      <c r="S1159" s="2"/>
      <c r="T1159" s="2"/>
      <c r="AB1159" s="2"/>
      <c r="AC1159" s="2"/>
      <c r="AD1159" s="2"/>
      <c r="AL1159" s="2"/>
      <c r="AM1159" s="2"/>
      <c r="AN1159" s="2"/>
      <c r="AV1159" s="2"/>
      <c r="AW1159" s="2"/>
      <c r="AX1159" s="2"/>
    </row>
    <row r="1160" spans="1:53" x14ac:dyDescent="0.35">
      <c r="A1160" s="2"/>
      <c r="B1160" s="2"/>
      <c r="H1160" s="3"/>
      <c r="I1160" s="3"/>
      <c r="J1160" s="3"/>
      <c r="R1160" s="3"/>
      <c r="S1160" s="3"/>
      <c r="T1160" s="3"/>
      <c r="AB1160" s="3"/>
      <c r="AC1160" s="3"/>
      <c r="AD1160" s="3"/>
      <c r="AL1160" s="3"/>
      <c r="AM1160" s="3"/>
      <c r="AN1160" s="3"/>
      <c r="AV1160" s="3"/>
      <c r="AW1160" s="3"/>
      <c r="AX1160" s="3"/>
    </row>
    <row r="1161" spans="1:53" x14ac:dyDescent="0.35">
      <c r="A1161" s="2"/>
      <c r="B1161" s="2"/>
      <c r="D1161" s="4"/>
      <c r="E1161" s="1">
        <v>38881</v>
      </c>
      <c r="F1161" s="1">
        <f>E1161+1</f>
        <v>38882</v>
      </c>
      <c r="G1161" s="1">
        <f>E1161+2</f>
        <v>38883</v>
      </c>
      <c r="H1161" s="1">
        <f>E1161+3</f>
        <v>38884</v>
      </c>
      <c r="I1161" s="1">
        <f>E1161+4</f>
        <v>38885</v>
      </c>
      <c r="J1161" s="1">
        <f>E1161+5</f>
        <v>38886</v>
      </c>
      <c r="K1161" s="1">
        <f>E1161+6</f>
        <v>38887</v>
      </c>
      <c r="L1161" s="1">
        <f>E1161+7</f>
        <v>38888</v>
      </c>
      <c r="M1161" s="1">
        <f>E1161+8</f>
        <v>38889</v>
      </c>
      <c r="O1161" s="1">
        <v>38962</v>
      </c>
      <c r="P1161" s="1">
        <f>O1161+1</f>
        <v>38963</v>
      </c>
      <c r="Q1161" s="1">
        <f>O1161+2</f>
        <v>38964</v>
      </c>
      <c r="R1161" s="1">
        <f>O1161+3</f>
        <v>38965</v>
      </c>
      <c r="S1161" s="1">
        <f>O1161+4</f>
        <v>38966</v>
      </c>
      <c r="T1161" s="1">
        <f>O1161+5</f>
        <v>38967</v>
      </c>
      <c r="U1161" s="1">
        <f>O1161+6</f>
        <v>38968</v>
      </c>
      <c r="V1161" s="1">
        <f>O1161+7</f>
        <v>38969</v>
      </c>
      <c r="W1161" s="1">
        <f>O1161+8</f>
        <v>38970</v>
      </c>
      <c r="Y1161" s="1">
        <v>39043</v>
      </c>
      <c r="Z1161" s="1">
        <f>Y1161+1</f>
        <v>39044</v>
      </c>
      <c r="AA1161" s="1">
        <f>Y1161+2</f>
        <v>39045</v>
      </c>
      <c r="AB1161" s="1">
        <f>Y1161+3</f>
        <v>39046</v>
      </c>
      <c r="AC1161" s="1">
        <f>Y1161+4</f>
        <v>39047</v>
      </c>
      <c r="AD1161" s="1">
        <f>Y1161+5</f>
        <v>39048</v>
      </c>
      <c r="AE1161" s="1">
        <f>Y1161+6</f>
        <v>39049</v>
      </c>
      <c r="AF1161" s="1">
        <f>Y1161+7</f>
        <v>39050</v>
      </c>
      <c r="AG1161" s="1">
        <f>Y1161+8</f>
        <v>39051</v>
      </c>
      <c r="AI1161" s="1">
        <v>39124</v>
      </c>
      <c r="AJ1161" s="1">
        <f>AI1161+1</f>
        <v>39125</v>
      </c>
      <c r="AK1161" s="1">
        <f>AI1161+2</f>
        <v>39126</v>
      </c>
      <c r="AL1161" s="1">
        <f>AI1161+3</f>
        <v>39127</v>
      </c>
      <c r="AM1161" s="1">
        <f>AI1161+4</f>
        <v>39128</v>
      </c>
      <c r="AN1161" s="1">
        <f>AI1161+5</f>
        <v>39129</v>
      </c>
      <c r="AO1161" s="1">
        <f>AI1161+6</f>
        <v>39130</v>
      </c>
      <c r="AP1161" s="1">
        <f>AI1161+7</f>
        <v>39131</v>
      </c>
      <c r="AQ1161" s="1">
        <f>AI1161+8</f>
        <v>39132</v>
      </c>
      <c r="AS1161" s="1">
        <v>39205</v>
      </c>
      <c r="AT1161" s="1">
        <f>AS1161+1</f>
        <v>39206</v>
      </c>
      <c r="AU1161" s="1">
        <f>AS1161+2</f>
        <v>39207</v>
      </c>
      <c r="AV1161" s="1">
        <f>AS1161+3</f>
        <v>39208</v>
      </c>
      <c r="AW1161" s="1">
        <f>AS1161+4</f>
        <v>39209</v>
      </c>
      <c r="AX1161" s="1">
        <f>AS1161+5</f>
        <v>39210</v>
      </c>
      <c r="AY1161" s="1">
        <f>AS1161+6</f>
        <v>39211</v>
      </c>
      <c r="AZ1161" s="1">
        <f>AS1161+7</f>
        <v>39212</v>
      </c>
      <c r="BA1161" s="1">
        <f>AS1161+8</f>
        <v>39213</v>
      </c>
    </row>
    <row r="1162" spans="1:53" x14ac:dyDescent="0.35">
      <c r="A1162" s="2"/>
      <c r="B1162" s="2"/>
      <c r="D1162" s="4"/>
      <c r="E1162" s="1">
        <f>E1161+9</f>
        <v>38890</v>
      </c>
      <c r="F1162" s="1">
        <f>E1161+10</f>
        <v>38891</v>
      </c>
      <c r="G1162" s="1">
        <f>E1161+11</f>
        <v>38892</v>
      </c>
      <c r="H1162" s="1">
        <f>E1161+12</f>
        <v>38893</v>
      </c>
      <c r="I1162" s="1">
        <f>E1161+13</f>
        <v>38894</v>
      </c>
      <c r="J1162" s="1">
        <f>E1161+14</f>
        <v>38895</v>
      </c>
      <c r="K1162" s="1">
        <f>E1161+15</f>
        <v>38896</v>
      </c>
      <c r="L1162" s="1">
        <f>E1161+16</f>
        <v>38897</v>
      </c>
      <c r="M1162" s="1">
        <f>E1161+17</f>
        <v>38898</v>
      </c>
      <c r="O1162" s="1">
        <f>O1161+9</f>
        <v>38971</v>
      </c>
      <c r="P1162" s="1">
        <f>O1161+10</f>
        <v>38972</v>
      </c>
      <c r="Q1162" s="1">
        <f>O1161+11</f>
        <v>38973</v>
      </c>
      <c r="R1162" s="1">
        <f>O1161+12</f>
        <v>38974</v>
      </c>
      <c r="S1162" s="1">
        <f>O1161+13</f>
        <v>38975</v>
      </c>
      <c r="T1162" s="1">
        <f>O1161+14</f>
        <v>38976</v>
      </c>
      <c r="U1162" s="1">
        <f>O1161+15</f>
        <v>38977</v>
      </c>
      <c r="V1162" s="1">
        <f>O1161+16</f>
        <v>38978</v>
      </c>
      <c r="W1162" s="1">
        <f>O1161+17</f>
        <v>38979</v>
      </c>
      <c r="Y1162" s="1">
        <f>Y1161+9</f>
        <v>39052</v>
      </c>
      <c r="Z1162" s="1">
        <f>Y1161+10</f>
        <v>39053</v>
      </c>
      <c r="AA1162" s="1">
        <f>Y1161+11</f>
        <v>39054</v>
      </c>
      <c r="AB1162" s="1">
        <f>Y1161+12</f>
        <v>39055</v>
      </c>
      <c r="AC1162" s="1">
        <f>Y1161+13</f>
        <v>39056</v>
      </c>
      <c r="AD1162" s="1">
        <f>Y1161+14</f>
        <v>39057</v>
      </c>
      <c r="AE1162" s="1">
        <f>Y1161+15</f>
        <v>39058</v>
      </c>
      <c r="AF1162" s="1">
        <f>Y1161+16</f>
        <v>39059</v>
      </c>
      <c r="AG1162" s="1">
        <f>Y1161+17</f>
        <v>39060</v>
      </c>
      <c r="AI1162" s="1">
        <f>AI1161+9</f>
        <v>39133</v>
      </c>
      <c r="AJ1162" s="1">
        <f>AI1161+10</f>
        <v>39134</v>
      </c>
      <c r="AK1162" s="1">
        <f>AI1161+11</f>
        <v>39135</v>
      </c>
      <c r="AL1162" s="1">
        <f>AI1161+12</f>
        <v>39136</v>
      </c>
      <c r="AM1162" s="1">
        <f>AI1161+13</f>
        <v>39137</v>
      </c>
      <c r="AN1162" s="1">
        <f>AI1161+14</f>
        <v>39138</v>
      </c>
      <c r="AO1162" s="1">
        <f>AI1161+15</f>
        <v>39139</v>
      </c>
      <c r="AP1162" s="1">
        <f>AI1161+16</f>
        <v>39140</v>
      </c>
      <c r="AQ1162" s="1">
        <f>AI1161+17</f>
        <v>39141</v>
      </c>
      <c r="AS1162" s="1">
        <f>AS1161+9</f>
        <v>39214</v>
      </c>
      <c r="AT1162" s="1">
        <f>AS1161+10</f>
        <v>39215</v>
      </c>
      <c r="AU1162" s="1">
        <f>AS1161+11</f>
        <v>39216</v>
      </c>
      <c r="AV1162" s="1">
        <f>AS1161+12</f>
        <v>39217</v>
      </c>
      <c r="AW1162" s="1">
        <f>AS1161+13</f>
        <v>39218</v>
      </c>
      <c r="AX1162" s="1">
        <f>AS1161+14</f>
        <v>39219</v>
      </c>
      <c r="AY1162" s="1">
        <f>AS1161+15</f>
        <v>39220</v>
      </c>
      <c r="AZ1162" s="1">
        <f>AS1161+16</f>
        <v>39221</v>
      </c>
      <c r="BA1162" s="1">
        <f>AS1161+17</f>
        <v>39222</v>
      </c>
    </row>
    <row r="1163" spans="1:53" x14ac:dyDescent="0.35">
      <c r="A1163" s="2"/>
      <c r="B1163" s="2"/>
      <c r="D1163" s="4"/>
      <c r="E1163" s="1">
        <f>E1161+18</f>
        <v>38899</v>
      </c>
      <c r="F1163" s="1">
        <f>E1161+19</f>
        <v>38900</v>
      </c>
      <c r="G1163" s="1">
        <f>E1161+20</f>
        <v>38901</v>
      </c>
      <c r="H1163" s="1">
        <f>E1161+21</f>
        <v>38902</v>
      </c>
      <c r="I1163" s="1">
        <f>E1161+22</f>
        <v>38903</v>
      </c>
      <c r="J1163" s="1">
        <f>E1161+23</f>
        <v>38904</v>
      </c>
      <c r="K1163" s="1">
        <f>E1161+24</f>
        <v>38905</v>
      </c>
      <c r="L1163" s="1">
        <f>E1161+25</f>
        <v>38906</v>
      </c>
      <c r="M1163" s="1">
        <f>E1161+26</f>
        <v>38907</v>
      </c>
      <c r="O1163" s="1">
        <f>O1161+18</f>
        <v>38980</v>
      </c>
      <c r="P1163" s="1">
        <f>O1161+19</f>
        <v>38981</v>
      </c>
      <c r="Q1163" s="1">
        <f>O1161+20</f>
        <v>38982</v>
      </c>
      <c r="R1163" s="1">
        <f>O1161+21</f>
        <v>38983</v>
      </c>
      <c r="S1163" s="1">
        <f>O1161+22</f>
        <v>38984</v>
      </c>
      <c r="T1163" s="1">
        <f>O1161+23</f>
        <v>38985</v>
      </c>
      <c r="U1163" s="1">
        <f>O1161+24</f>
        <v>38986</v>
      </c>
      <c r="V1163" s="1">
        <f>O1161+25</f>
        <v>38987</v>
      </c>
      <c r="W1163" s="1">
        <f>O1161+26</f>
        <v>38988</v>
      </c>
      <c r="Y1163" s="1">
        <f>Y1161+18</f>
        <v>39061</v>
      </c>
      <c r="Z1163" s="1">
        <f>Y1161+19</f>
        <v>39062</v>
      </c>
      <c r="AA1163" s="1">
        <f>Y1161+20</f>
        <v>39063</v>
      </c>
      <c r="AB1163" s="1">
        <f>Y1161+21</f>
        <v>39064</v>
      </c>
      <c r="AC1163" s="1">
        <f>Y1161+22</f>
        <v>39065</v>
      </c>
      <c r="AD1163" s="1">
        <f>Y1161+23</f>
        <v>39066</v>
      </c>
      <c r="AE1163" s="1">
        <f>Y1161+24</f>
        <v>39067</v>
      </c>
      <c r="AF1163" s="1">
        <f>Y1161+25</f>
        <v>39068</v>
      </c>
      <c r="AG1163" s="1">
        <f>Y1161+26</f>
        <v>39069</v>
      </c>
      <c r="AI1163" s="1">
        <f>AI1161+18</f>
        <v>39142</v>
      </c>
      <c r="AJ1163" s="1">
        <f>AI1161+19</f>
        <v>39143</v>
      </c>
      <c r="AK1163" s="1">
        <f>AI1161+20</f>
        <v>39144</v>
      </c>
      <c r="AL1163" s="1">
        <f>AI1161+21</f>
        <v>39145</v>
      </c>
      <c r="AM1163" s="1">
        <f>AI1161+22</f>
        <v>39146</v>
      </c>
      <c r="AN1163" s="1">
        <f>AI1161+23</f>
        <v>39147</v>
      </c>
      <c r="AO1163" s="1">
        <f>AI1161+24</f>
        <v>39148</v>
      </c>
      <c r="AP1163" s="1">
        <f>AI1161+25</f>
        <v>39149</v>
      </c>
      <c r="AQ1163" s="1">
        <f>AI1161+26</f>
        <v>39150</v>
      </c>
      <c r="AS1163" s="1">
        <f>AS1161+18</f>
        <v>39223</v>
      </c>
      <c r="AT1163" s="1">
        <f>AS1161+19</f>
        <v>39224</v>
      </c>
      <c r="AU1163" s="1">
        <f>AS1161+20</f>
        <v>39225</v>
      </c>
      <c r="AV1163" s="1">
        <f>AS1161+21</f>
        <v>39226</v>
      </c>
      <c r="AW1163" s="1">
        <f>AS1161+22</f>
        <v>39227</v>
      </c>
      <c r="AX1163" s="1">
        <f>AS1161+23</f>
        <v>39228</v>
      </c>
      <c r="AY1163" s="1">
        <f>AS1161+24</f>
        <v>39229</v>
      </c>
      <c r="AZ1163" s="1">
        <f>AS1161+25</f>
        <v>39230</v>
      </c>
      <c r="BA1163" s="1">
        <f>AS1161+26</f>
        <v>39231</v>
      </c>
    </row>
    <row r="1164" spans="1:53" x14ac:dyDescent="0.35">
      <c r="A1164" s="2"/>
      <c r="B1164" s="2"/>
      <c r="D1164" s="4"/>
      <c r="E1164" s="1">
        <f>E1161+27</f>
        <v>38908</v>
      </c>
      <c r="F1164" s="1">
        <f>E1161+28</f>
        <v>38909</v>
      </c>
      <c r="G1164" s="1">
        <f>E1161+29</f>
        <v>38910</v>
      </c>
      <c r="H1164" s="1">
        <f>E1161+30</f>
        <v>38911</v>
      </c>
      <c r="I1164" s="1">
        <f>E1161+31</f>
        <v>38912</v>
      </c>
      <c r="J1164" s="1">
        <f>E1161+32</f>
        <v>38913</v>
      </c>
      <c r="K1164" s="1">
        <f>E1161+33</f>
        <v>38914</v>
      </c>
      <c r="L1164" s="1">
        <f>E1161+34</f>
        <v>38915</v>
      </c>
      <c r="M1164" s="1">
        <f>E1161+35</f>
        <v>38916</v>
      </c>
      <c r="O1164" s="1">
        <f>O1161+27</f>
        <v>38989</v>
      </c>
      <c r="P1164" s="1">
        <f>O1161+28</f>
        <v>38990</v>
      </c>
      <c r="Q1164" s="1">
        <f>O1161+29</f>
        <v>38991</v>
      </c>
      <c r="R1164" s="1">
        <f>O1161+30</f>
        <v>38992</v>
      </c>
      <c r="S1164" s="1">
        <f>O1161+31</f>
        <v>38993</v>
      </c>
      <c r="T1164" s="1">
        <f>O1161+32</f>
        <v>38994</v>
      </c>
      <c r="U1164" s="1">
        <f>O1161+33</f>
        <v>38995</v>
      </c>
      <c r="V1164" s="1">
        <f>O1161+34</f>
        <v>38996</v>
      </c>
      <c r="W1164" s="1">
        <f>O1161+35</f>
        <v>38997</v>
      </c>
      <c r="Y1164" s="1">
        <f>Y1161+27</f>
        <v>39070</v>
      </c>
      <c r="Z1164" s="1">
        <f>Y1161+28</f>
        <v>39071</v>
      </c>
      <c r="AA1164" s="1">
        <f>Y1161+29</f>
        <v>39072</v>
      </c>
      <c r="AB1164" s="1">
        <f>Y1161+30</f>
        <v>39073</v>
      </c>
      <c r="AC1164" s="1">
        <f>Y1161+31</f>
        <v>39074</v>
      </c>
      <c r="AD1164" s="1">
        <f>Y1161+32</f>
        <v>39075</v>
      </c>
      <c r="AE1164" s="1">
        <f>Y1161+33</f>
        <v>39076</v>
      </c>
      <c r="AF1164" s="1">
        <f>Y1161+34</f>
        <v>39077</v>
      </c>
      <c r="AG1164" s="1">
        <f>Y1161+35</f>
        <v>39078</v>
      </c>
      <c r="AI1164" s="1">
        <f>AI1161+27</f>
        <v>39151</v>
      </c>
      <c r="AJ1164" s="1">
        <f>AI1161+28</f>
        <v>39152</v>
      </c>
      <c r="AK1164" s="1">
        <f>AI1161+29</f>
        <v>39153</v>
      </c>
      <c r="AL1164" s="1">
        <f>AI1161+30</f>
        <v>39154</v>
      </c>
      <c r="AM1164" s="1">
        <f>AI1161+31</f>
        <v>39155</v>
      </c>
      <c r="AN1164" s="1">
        <f>AI1161+32</f>
        <v>39156</v>
      </c>
      <c r="AO1164" s="1">
        <f>AI1161+33</f>
        <v>39157</v>
      </c>
      <c r="AP1164" s="1">
        <f>AI1161+34</f>
        <v>39158</v>
      </c>
      <c r="AQ1164" s="1">
        <f>AI1161+35</f>
        <v>39159</v>
      </c>
      <c r="AS1164" s="1">
        <f>AS1161+27</f>
        <v>39232</v>
      </c>
      <c r="AT1164" s="1">
        <f>AS1161+28</f>
        <v>39233</v>
      </c>
      <c r="AU1164" s="1">
        <f>AS1161+29</f>
        <v>39234</v>
      </c>
      <c r="AV1164" s="1">
        <f>AS1161+30</f>
        <v>39235</v>
      </c>
      <c r="AW1164" s="1">
        <f>AS1161+31</f>
        <v>39236</v>
      </c>
      <c r="AX1164" s="1">
        <f>AS1161+32</f>
        <v>39237</v>
      </c>
      <c r="AY1164" s="1">
        <f>AS1161+33</f>
        <v>39238</v>
      </c>
      <c r="AZ1164" s="1">
        <f>AS1161+34</f>
        <v>39239</v>
      </c>
      <c r="BA1164" s="1">
        <f>AS1161+35</f>
        <v>39240</v>
      </c>
    </row>
    <row r="1165" spans="1:53" x14ac:dyDescent="0.35">
      <c r="A1165" s="2"/>
      <c r="B1165" s="2"/>
      <c r="D1165" s="4"/>
      <c r="E1165" s="1">
        <f>E1161+36</f>
        <v>38917</v>
      </c>
      <c r="F1165" s="1">
        <f>E1161+37</f>
        <v>38918</v>
      </c>
      <c r="G1165" s="1">
        <f>E1161+38</f>
        <v>38919</v>
      </c>
      <c r="H1165" s="1">
        <f>E1161+39</f>
        <v>38920</v>
      </c>
      <c r="I1165" s="1">
        <f>E1161+40</f>
        <v>38921</v>
      </c>
      <c r="J1165" s="1">
        <f>E1161+41</f>
        <v>38922</v>
      </c>
      <c r="K1165" s="1">
        <f>E1161+42</f>
        <v>38923</v>
      </c>
      <c r="L1165" s="1">
        <f>E1161+43</f>
        <v>38924</v>
      </c>
      <c r="M1165" s="1">
        <f>E1161+44</f>
        <v>38925</v>
      </c>
      <c r="O1165" s="1">
        <f>O1161+36</f>
        <v>38998</v>
      </c>
      <c r="P1165" s="1">
        <f>O1161+37</f>
        <v>38999</v>
      </c>
      <c r="Q1165" s="1">
        <f>O1161+38</f>
        <v>39000</v>
      </c>
      <c r="R1165" s="1">
        <f>O1161+39</f>
        <v>39001</v>
      </c>
      <c r="S1165" s="1">
        <f>O1161+40</f>
        <v>39002</v>
      </c>
      <c r="T1165" s="1">
        <f>O1161+41</f>
        <v>39003</v>
      </c>
      <c r="U1165" s="1">
        <f>O1161+42</f>
        <v>39004</v>
      </c>
      <c r="V1165" s="1">
        <f>O1161+43</f>
        <v>39005</v>
      </c>
      <c r="W1165" s="1">
        <f>O1161+44</f>
        <v>39006</v>
      </c>
      <c r="Y1165" s="1">
        <f>Y1161+36</f>
        <v>39079</v>
      </c>
      <c r="Z1165" s="1">
        <f>Y1161+37</f>
        <v>39080</v>
      </c>
      <c r="AA1165" s="1">
        <f>Y1161+38</f>
        <v>39081</v>
      </c>
      <c r="AB1165" s="1">
        <f>Y1161+39</f>
        <v>39082</v>
      </c>
      <c r="AC1165" s="1">
        <f>Y1161+40</f>
        <v>39083</v>
      </c>
      <c r="AD1165" s="1">
        <f>Y1161+41</f>
        <v>39084</v>
      </c>
      <c r="AE1165" s="1">
        <f>Y1161+42</f>
        <v>39085</v>
      </c>
      <c r="AF1165" s="1">
        <f>Y1161+43</f>
        <v>39086</v>
      </c>
      <c r="AG1165" s="1">
        <f>Y1161+44</f>
        <v>39087</v>
      </c>
      <c r="AI1165" s="1">
        <f>AI1161+36</f>
        <v>39160</v>
      </c>
      <c r="AJ1165" s="1">
        <f>AI1161+37</f>
        <v>39161</v>
      </c>
      <c r="AK1165" s="1">
        <f>AI1161+38</f>
        <v>39162</v>
      </c>
      <c r="AL1165" s="1">
        <f>AI1161+39</f>
        <v>39163</v>
      </c>
      <c r="AM1165" s="1">
        <f>AI1161+40</f>
        <v>39164</v>
      </c>
      <c r="AN1165" s="1">
        <f>AI1161+41</f>
        <v>39165</v>
      </c>
      <c r="AO1165" s="1">
        <f>AI1161+42</f>
        <v>39166</v>
      </c>
      <c r="AP1165" s="1">
        <f>AI1161+43</f>
        <v>39167</v>
      </c>
      <c r="AQ1165" s="1">
        <f>AI1161+44</f>
        <v>39168</v>
      </c>
      <c r="AS1165" s="1">
        <f>AS1161+36</f>
        <v>39241</v>
      </c>
      <c r="AT1165" s="1">
        <f>AS1161+37</f>
        <v>39242</v>
      </c>
      <c r="AU1165" s="1">
        <f>AS1161+38</f>
        <v>39243</v>
      </c>
      <c r="AV1165" s="1">
        <f>AS1161+39</f>
        <v>39244</v>
      </c>
      <c r="AW1165" s="1">
        <f>AS1161+40</f>
        <v>39245</v>
      </c>
      <c r="AX1165" s="1">
        <f>AS1161+41</f>
        <v>39246</v>
      </c>
      <c r="AY1165" s="1">
        <f>AS1161+42</f>
        <v>39247</v>
      </c>
      <c r="AZ1165" s="1">
        <f>AS1161+43</f>
        <v>39248</v>
      </c>
      <c r="BA1165" s="1">
        <f>AS1161+44</f>
        <v>39249</v>
      </c>
    </row>
    <row r="1166" spans="1:53" x14ac:dyDescent="0.35">
      <c r="A1166" s="2"/>
      <c r="B1166" s="2"/>
      <c r="D1166" s="4"/>
      <c r="E1166" s="1">
        <f>E1161+45</f>
        <v>38926</v>
      </c>
      <c r="F1166" s="1">
        <f>E1161+46</f>
        <v>38927</v>
      </c>
      <c r="G1166" s="1">
        <f>E1161+47</f>
        <v>38928</v>
      </c>
      <c r="H1166" s="1">
        <f>E1161+48</f>
        <v>38929</v>
      </c>
      <c r="I1166" s="1">
        <f>E1161+49</f>
        <v>38930</v>
      </c>
      <c r="J1166" s="1">
        <f>E1161+50</f>
        <v>38931</v>
      </c>
      <c r="K1166" s="1">
        <f>E1161+51</f>
        <v>38932</v>
      </c>
      <c r="L1166" s="1">
        <f>E1161+52</f>
        <v>38933</v>
      </c>
      <c r="M1166" s="1">
        <f>E1161+53</f>
        <v>38934</v>
      </c>
      <c r="O1166" s="1">
        <f>O1161+45</f>
        <v>39007</v>
      </c>
      <c r="P1166" s="1">
        <f>O1161+46</f>
        <v>39008</v>
      </c>
      <c r="Q1166" s="1">
        <f>O1161+47</f>
        <v>39009</v>
      </c>
      <c r="R1166" s="1">
        <f>O1161+48</f>
        <v>39010</v>
      </c>
      <c r="S1166" s="1">
        <f>O1161+49</f>
        <v>39011</v>
      </c>
      <c r="T1166" s="1">
        <f>O1161+50</f>
        <v>39012</v>
      </c>
      <c r="U1166" s="1">
        <f>O1161+51</f>
        <v>39013</v>
      </c>
      <c r="V1166" s="1">
        <f>O1161+52</f>
        <v>39014</v>
      </c>
      <c r="W1166" s="1">
        <f>O1161+53</f>
        <v>39015</v>
      </c>
      <c r="Y1166" s="1">
        <f>Y1161+45</f>
        <v>39088</v>
      </c>
      <c r="Z1166" s="1">
        <f>Y1161+46</f>
        <v>39089</v>
      </c>
      <c r="AA1166" s="1">
        <f>Y1161+47</f>
        <v>39090</v>
      </c>
      <c r="AB1166" s="1">
        <f>Y1161+48</f>
        <v>39091</v>
      </c>
      <c r="AC1166" s="1">
        <f>Y1161+49</f>
        <v>39092</v>
      </c>
      <c r="AD1166" s="1">
        <f>Y1161+50</f>
        <v>39093</v>
      </c>
      <c r="AE1166" s="1">
        <f>Y1161+51</f>
        <v>39094</v>
      </c>
      <c r="AF1166" s="1">
        <f>Y1161+52</f>
        <v>39095</v>
      </c>
      <c r="AG1166" s="1">
        <f>Y1161+53</f>
        <v>39096</v>
      </c>
      <c r="AI1166" s="1">
        <f>AI1161+45</f>
        <v>39169</v>
      </c>
      <c r="AJ1166" s="1">
        <f>AI1161+46</f>
        <v>39170</v>
      </c>
      <c r="AK1166" s="1">
        <f>AI1161+47</f>
        <v>39171</v>
      </c>
      <c r="AL1166" s="1">
        <f>AI1161+48</f>
        <v>39172</v>
      </c>
      <c r="AM1166" s="1">
        <f>AI1161+49</f>
        <v>39173</v>
      </c>
      <c r="AN1166" s="1">
        <f>AI1161+50</f>
        <v>39174</v>
      </c>
      <c r="AO1166" s="1">
        <f>AI1161+51</f>
        <v>39175</v>
      </c>
      <c r="AP1166" s="1">
        <f>AI1161+52</f>
        <v>39176</v>
      </c>
      <c r="AQ1166" s="1">
        <f>AI1161+53</f>
        <v>39177</v>
      </c>
      <c r="AS1166" s="1">
        <f>AS1161+45</f>
        <v>39250</v>
      </c>
      <c r="AT1166" s="1">
        <f>AS1161+46</f>
        <v>39251</v>
      </c>
      <c r="AU1166" s="1">
        <f>AS1161+47</f>
        <v>39252</v>
      </c>
      <c r="AV1166" s="1">
        <f>AS1161+48</f>
        <v>39253</v>
      </c>
      <c r="AW1166" s="1">
        <f>AS1161+49</f>
        <v>39254</v>
      </c>
      <c r="AX1166" s="1">
        <f>AS1161+50</f>
        <v>39255</v>
      </c>
      <c r="AY1166" s="1">
        <f>AS1161+51</f>
        <v>39256</v>
      </c>
      <c r="AZ1166" s="1">
        <f>AS1161+52</f>
        <v>39257</v>
      </c>
      <c r="BA1166" s="1">
        <f>AS1161+53</f>
        <v>39258</v>
      </c>
    </row>
    <row r="1167" spans="1:53" x14ac:dyDescent="0.35">
      <c r="A1167" s="2"/>
      <c r="B1167" s="2"/>
      <c r="D1167" s="4"/>
      <c r="E1167" s="1">
        <f>E1161+54</f>
        <v>38935</v>
      </c>
      <c r="F1167" s="1">
        <f>E1161+55</f>
        <v>38936</v>
      </c>
      <c r="G1167" s="1">
        <f>E1161+56</f>
        <v>38937</v>
      </c>
      <c r="H1167" s="1">
        <f>E1161+57</f>
        <v>38938</v>
      </c>
      <c r="I1167" s="1">
        <f>E1161+58</f>
        <v>38939</v>
      </c>
      <c r="J1167" s="1">
        <f>E1161+59</f>
        <v>38940</v>
      </c>
      <c r="K1167" s="1">
        <f>E1161+60</f>
        <v>38941</v>
      </c>
      <c r="L1167" s="1">
        <f>E1161+61</f>
        <v>38942</v>
      </c>
      <c r="M1167" s="1">
        <f>E1161+62</f>
        <v>38943</v>
      </c>
      <c r="O1167" s="1">
        <f>O1161+54</f>
        <v>39016</v>
      </c>
      <c r="P1167" s="1">
        <f>O1161+55</f>
        <v>39017</v>
      </c>
      <c r="Q1167" s="1">
        <f>O1161+56</f>
        <v>39018</v>
      </c>
      <c r="R1167" s="1">
        <f>O1161+57</f>
        <v>39019</v>
      </c>
      <c r="S1167" s="1">
        <f>O1161+58</f>
        <v>39020</v>
      </c>
      <c r="T1167" s="1">
        <f>O1161+59</f>
        <v>39021</v>
      </c>
      <c r="U1167" s="1">
        <f>O1161+60</f>
        <v>39022</v>
      </c>
      <c r="V1167" s="1">
        <f>O1161+61</f>
        <v>39023</v>
      </c>
      <c r="W1167" s="1">
        <f>O1161+62</f>
        <v>39024</v>
      </c>
      <c r="Y1167" s="1">
        <f>Y1161+54</f>
        <v>39097</v>
      </c>
      <c r="Z1167" s="1">
        <f>Y1161+55</f>
        <v>39098</v>
      </c>
      <c r="AA1167" s="1">
        <f>Y1161+56</f>
        <v>39099</v>
      </c>
      <c r="AB1167" s="1">
        <f>Y1161+57</f>
        <v>39100</v>
      </c>
      <c r="AC1167" s="1">
        <f>Y1161+58</f>
        <v>39101</v>
      </c>
      <c r="AD1167" s="1">
        <f>Y1161+59</f>
        <v>39102</v>
      </c>
      <c r="AE1167" s="1">
        <f>Y1161+60</f>
        <v>39103</v>
      </c>
      <c r="AF1167" s="1">
        <f>Y1161+61</f>
        <v>39104</v>
      </c>
      <c r="AG1167" s="1">
        <f>Y1161+62</f>
        <v>39105</v>
      </c>
      <c r="AI1167" s="1">
        <f>AI1161+54</f>
        <v>39178</v>
      </c>
      <c r="AJ1167" s="1">
        <f>AI1161+55</f>
        <v>39179</v>
      </c>
      <c r="AK1167" s="1">
        <f>AI1161+56</f>
        <v>39180</v>
      </c>
      <c r="AL1167" s="1">
        <f>AI1161+57</f>
        <v>39181</v>
      </c>
      <c r="AM1167" s="1">
        <f>AI1161+58</f>
        <v>39182</v>
      </c>
      <c r="AN1167" s="1">
        <f>AI1161+59</f>
        <v>39183</v>
      </c>
      <c r="AO1167" s="1">
        <f>AI1161+60</f>
        <v>39184</v>
      </c>
      <c r="AP1167" s="1">
        <f>AI1161+61</f>
        <v>39185</v>
      </c>
      <c r="AQ1167" s="1">
        <f>AI1161+62</f>
        <v>39186</v>
      </c>
      <c r="AS1167" s="1">
        <f>AS1161+54</f>
        <v>39259</v>
      </c>
      <c r="AT1167" s="1">
        <f>AS1161+55</f>
        <v>39260</v>
      </c>
      <c r="AU1167" s="1">
        <f>AS1161+56</f>
        <v>39261</v>
      </c>
      <c r="AV1167" s="1">
        <f>AS1161+57</f>
        <v>39262</v>
      </c>
      <c r="AW1167" s="1">
        <f>AS1161+58</f>
        <v>39263</v>
      </c>
      <c r="AX1167" s="1">
        <f>AS1161+59</f>
        <v>39264</v>
      </c>
      <c r="AY1167" s="1">
        <f>AS1161+60</f>
        <v>39265</v>
      </c>
      <c r="AZ1167" s="1">
        <f>AS1161+61</f>
        <v>39266</v>
      </c>
      <c r="BA1167" s="1">
        <f>AS1161+62</f>
        <v>39267</v>
      </c>
    </row>
    <row r="1168" spans="1:53" x14ac:dyDescent="0.35">
      <c r="A1168" s="2"/>
      <c r="B1168" s="2"/>
      <c r="D1168" s="4"/>
      <c r="E1168" s="1">
        <f>E1161+63</f>
        <v>38944</v>
      </c>
      <c r="F1168" s="1">
        <f>E1161+64</f>
        <v>38945</v>
      </c>
      <c r="G1168" s="1">
        <f>E1161+65</f>
        <v>38946</v>
      </c>
      <c r="H1168" s="1">
        <f>E1161+66</f>
        <v>38947</v>
      </c>
      <c r="I1168" s="1">
        <f>E1161+67</f>
        <v>38948</v>
      </c>
      <c r="J1168" s="1">
        <f>E1161+68</f>
        <v>38949</v>
      </c>
      <c r="K1168" s="1">
        <f>E1161+69</f>
        <v>38950</v>
      </c>
      <c r="L1168" s="1">
        <f>E1161+70</f>
        <v>38951</v>
      </c>
      <c r="M1168" s="1">
        <f>E1161+71</f>
        <v>38952</v>
      </c>
      <c r="O1168" s="1">
        <f>O1161+63</f>
        <v>39025</v>
      </c>
      <c r="P1168" s="1">
        <f>O1161+64</f>
        <v>39026</v>
      </c>
      <c r="Q1168" s="1">
        <f>O1161+65</f>
        <v>39027</v>
      </c>
      <c r="R1168" s="1">
        <f>O1161+66</f>
        <v>39028</v>
      </c>
      <c r="S1168" s="1">
        <f>O1161+67</f>
        <v>39029</v>
      </c>
      <c r="T1168" s="1">
        <f>O1161+68</f>
        <v>39030</v>
      </c>
      <c r="U1168" s="1">
        <f>O1161+69</f>
        <v>39031</v>
      </c>
      <c r="V1168" s="1">
        <f>O1161+70</f>
        <v>39032</v>
      </c>
      <c r="W1168" s="1">
        <f>O1161+71</f>
        <v>39033</v>
      </c>
      <c r="Y1168" s="1">
        <f>Y1161+63</f>
        <v>39106</v>
      </c>
      <c r="Z1168" s="1">
        <f>Y1161+64</f>
        <v>39107</v>
      </c>
      <c r="AA1168" s="1">
        <f>Y1161+65</f>
        <v>39108</v>
      </c>
      <c r="AB1168" s="1">
        <f>Y1161+66</f>
        <v>39109</v>
      </c>
      <c r="AC1168" s="1">
        <f>Y1161+67</f>
        <v>39110</v>
      </c>
      <c r="AD1168" s="1">
        <f>Y1161+68</f>
        <v>39111</v>
      </c>
      <c r="AE1168" s="1">
        <f>Y1161+69</f>
        <v>39112</v>
      </c>
      <c r="AF1168" s="1">
        <f>Y1161+70</f>
        <v>39113</v>
      </c>
      <c r="AG1168" s="1">
        <f>Y1161+71</f>
        <v>39114</v>
      </c>
      <c r="AI1168" s="1">
        <f>AI1161+63</f>
        <v>39187</v>
      </c>
      <c r="AJ1168" s="1">
        <f>AI1161+64</f>
        <v>39188</v>
      </c>
      <c r="AK1168" s="1">
        <f>AI1161+65</f>
        <v>39189</v>
      </c>
      <c r="AL1168" s="1">
        <f>AI1161+66</f>
        <v>39190</v>
      </c>
      <c r="AM1168" s="1">
        <f>AI1161+67</f>
        <v>39191</v>
      </c>
      <c r="AN1168" s="1">
        <f>AI1161+68</f>
        <v>39192</v>
      </c>
      <c r="AO1168" s="1">
        <f>AI1161+69</f>
        <v>39193</v>
      </c>
      <c r="AP1168" s="1">
        <f>AI1161+70</f>
        <v>39194</v>
      </c>
      <c r="AQ1168" s="1">
        <f>AI1161+71</f>
        <v>39195</v>
      </c>
      <c r="AS1168" s="1">
        <f>AS1161+63</f>
        <v>39268</v>
      </c>
      <c r="AT1168" s="1">
        <f>AS1161+64</f>
        <v>39269</v>
      </c>
      <c r="AU1168" s="1">
        <f>AS1161+65</f>
        <v>39270</v>
      </c>
      <c r="AV1168" s="1">
        <f>AS1161+66</f>
        <v>39271</v>
      </c>
      <c r="AW1168" s="1">
        <f>AS1161+67</f>
        <v>39272</v>
      </c>
      <c r="AX1168" s="1">
        <f>AS1161+68</f>
        <v>39273</v>
      </c>
      <c r="AY1168" s="1">
        <f>AS1161+69</f>
        <v>39274</v>
      </c>
      <c r="AZ1168" s="1">
        <f>AS1161+70</f>
        <v>39275</v>
      </c>
      <c r="BA1168" s="1">
        <f>AS1161+71</f>
        <v>39276</v>
      </c>
    </row>
    <row r="1169" spans="1:53" x14ac:dyDescent="0.35">
      <c r="A1169" s="2"/>
      <c r="B1169" s="2"/>
      <c r="D1169" s="4"/>
      <c r="E1169" s="1">
        <f>E1161+72</f>
        <v>38953</v>
      </c>
      <c r="F1169" s="1">
        <f>E1161+73</f>
        <v>38954</v>
      </c>
      <c r="G1169" s="1">
        <f>E1161+74</f>
        <v>38955</v>
      </c>
      <c r="H1169" s="1">
        <f>E1161+75</f>
        <v>38956</v>
      </c>
      <c r="I1169" s="1">
        <f>E1161+76</f>
        <v>38957</v>
      </c>
      <c r="J1169" s="1">
        <f>E1161+77</f>
        <v>38958</v>
      </c>
      <c r="K1169" s="1">
        <f>E1161+78</f>
        <v>38959</v>
      </c>
      <c r="L1169" s="1">
        <f>E1161+79</f>
        <v>38960</v>
      </c>
      <c r="M1169" s="1">
        <f>E1161+80</f>
        <v>38961</v>
      </c>
      <c r="O1169" s="1">
        <f>O1161+72</f>
        <v>39034</v>
      </c>
      <c r="P1169" s="1">
        <f>O1161+73</f>
        <v>39035</v>
      </c>
      <c r="Q1169" s="1">
        <f>O1161+74</f>
        <v>39036</v>
      </c>
      <c r="R1169" s="1">
        <f>O1161+75</f>
        <v>39037</v>
      </c>
      <c r="S1169" s="1">
        <f>O1161+76</f>
        <v>39038</v>
      </c>
      <c r="T1169" s="1">
        <f>O1161+77</f>
        <v>39039</v>
      </c>
      <c r="U1169" s="1">
        <f>O1161+78</f>
        <v>39040</v>
      </c>
      <c r="V1169" s="1">
        <f>O1161+79</f>
        <v>39041</v>
      </c>
      <c r="W1169" s="1">
        <f>O1161+80</f>
        <v>39042</v>
      </c>
      <c r="Y1169" s="1">
        <f>Y1161+72</f>
        <v>39115</v>
      </c>
      <c r="Z1169" s="1">
        <f>Y1161+73</f>
        <v>39116</v>
      </c>
      <c r="AA1169" s="1">
        <f>Y1161+74</f>
        <v>39117</v>
      </c>
      <c r="AB1169" s="1">
        <f>Y1161+75</f>
        <v>39118</v>
      </c>
      <c r="AC1169" s="1">
        <f>Y1161+76</f>
        <v>39119</v>
      </c>
      <c r="AD1169" s="1">
        <f>Y1161+77</f>
        <v>39120</v>
      </c>
      <c r="AE1169" s="1">
        <f>Y1161+78</f>
        <v>39121</v>
      </c>
      <c r="AF1169" s="1">
        <f>Y1161+79</f>
        <v>39122</v>
      </c>
      <c r="AG1169" s="1">
        <f>Y1161+80</f>
        <v>39123</v>
      </c>
      <c r="AI1169" s="1">
        <f>AI1161+72</f>
        <v>39196</v>
      </c>
      <c r="AJ1169" s="1">
        <f>AI1161+73</f>
        <v>39197</v>
      </c>
      <c r="AK1169" s="1">
        <f>AI1161+74</f>
        <v>39198</v>
      </c>
      <c r="AL1169" s="1">
        <f>AI1161+75</f>
        <v>39199</v>
      </c>
      <c r="AM1169" s="1">
        <f>AI1161+76</f>
        <v>39200</v>
      </c>
      <c r="AN1169" s="1">
        <f>AI1161+77</f>
        <v>39201</v>
      </c>
      <c r="AO1169" s="1">
        <f>AI1161+78</f>
        <v>39202</v>
      </c>
      <c r="AP1169" s="1">
        <f>AI1161+79</f>
        <v>39203</v>
      </c>
      <c r="AQ1169" s="1">
        <f>AI1161+80</f>
        <v>39204</v>
      </c>
      <c r="AS1169" s="1">
        <f>AS1161+72</f>
        <v>39277</v>
      </c>
      <c r="AT1169" s="1">
        <f>AS1161+73</f>
        <v>39278</v>
      </c>
      <c r="AU1169" s="1">
        <f>AS1161+74</f>
        <v>39279</v>
      </c>
      <c r="AV1169" s="1">
        <f>AS1161+75</f>
        <v>39280</v>
      </c>
      <c r="AW1169" s="1">
        <f>AS1161+76</f>
        <v>39281</v>
      </c>
      <c r="AX1169" s="1">
        <f>AS1161+77</f>
        <v>39282</v>
      </c>
      <c r="AY1169" s="1">
        <f>AS1161+78</f>
        <v>39283</v>
      </c>
      <c r="AZ1169" s="1">
        <f>AS1161+79</f>
        <v>39284</v>
      </c>
      <c r="BA1169" s="1">
        <f>AS1161+80</f>
        <v>39285</v>
      </c>
    </row>
    <row r="1170" spans="1:53" x14ac:dyDescent="0.35">
      <c r="A1170" s="2"/>
      <c r="B1170" s="2"/>
    </row>
    <row r="1171" spans="1:53" x14ac:dyDescent="0.35">
      <c r="A1171" s="2"/>
      <c r="B1171" s="2"/>
      <c r="H1171" s="2"/>
      <c r="I1171" s="2"/>
      <c r="J1171" s="2"/>
      <c r="R1171" s="2"/>
      <c r="S1171" s="2"/>
      <c r="T1171" s="2"/>
      <c r="AB1171" s="2"/>
      <c r="AC1171" s="2"/>
      <c r="AD1171" s="2"/>
      <c r="AL1171" s="2"/>
      <c r="AM1171" s="2"/>
      <c r="AN1171" s="2"/>
      <c r="AV1171" s="2"/>
      <c r="AW1171" s="2"/>
      <c r="AX1171" s="2"/>
    </row>
    <row r="1172" spans="1:53" x14ac:dyDescent="0.35">
      <c r="A1172" s="2"/>
      <c r="B1172" s="2"/>
      <c r="H1172" s="3"/>
      <c r="I1172" s="3"/>
      <c r="J1172" s="3"/>
      <c r="R1172" s="3"/>
      <c r="S1172" s="3"/>
      <c r="T1172" s="3"/>
      <c r="AB1172" s="3"/>
      <c r="AC1172" s="3"/>
      <c r="AD1172" s="3"/>
      <c r="AL1172" s="3"/>
      <c r="AM1172" s="3"/>
      <c r="AN1172" s="3"/>
      <c r="AV1172" s="3"/>
      <c r="AW1172" s="3"/>
      <c r="AX1172" s="3"/>
    </row>
    <row r="1173" spans="1:53" x14ac:dyDescent="0.35">
      <c r="A1173" s="2"/>
      <c r="B1173" s="2"/>
      <c r="D1173" s="4"/>
      <c r="E1173" s="1">
        <v>39286</v>
      </c>
      <c r="F1173" s="1">
        <f>E1173+1</f>
        <v>39287</v>
      </c>
      <c r="G1173" s="1">
        <f>E1173+2</f>
        <v>39288</v>
      </c>
      <c r="H1173" s="1">
        <f>E1173+3</f>
        <v>39289</v>
      </c>
      <c r="I1173" s="1">
        <f>E1173+4</f>
        <v>39290</v>
      </c>
      <c r="J1173" s="1">
        <f>E1173+5</f>
        <v>39291</v>
      </c>
      <c r="K1173" s="1">
        <f>E1173+6</f>
        <v>39292</v>
      </c>
      <c r="L1173" s="1">
        <f>E1173+7</f>
        <v>39293</v>
      </c>
      <c r="M1173" s="1">
        <f>E1173+8</f>
        <v>39294</v>
      </c>
      <c r="O1173" s="1">
        <v>39367</v>
      </c>
      <c r="P1173" s="1">
        <f>O1173+1</f>
        <v>39368</v>
      </c>
      <c r="Q1173" s="1">
        <f>O1173+2</f>
        <v>39369</v>
      </c>
      <c r="R1173" s="1">
        <f>O1173+3</f>
        <v>39370</v>
      </c>
      <c r="S1173" s="1">
        <f>O1173+4</f>
        <v>39371</v>
      </c>
      <c r="T1173" s="1">
        <f>O1173+5</f>
        <v>39372</v>
      </c>
      <c r="U1173" s="1">
        <f>O1173+6</f>
        <v>39373</v>
      </c>
      <c r="V1173" s="1">
        <f>O1173+7</f>
        <v>39374</v>
      </c>
      <c r="W1173" s="1">
        <f>O1173+8</f>
        <v>39375</v>
      </c>
      <c r="Y1173" s="1">
        <v>39448</v>
      </c>
      <c r="Z1173" s="1">
        <f>Y1173+1</f>
        <v>39449</v>
      </c>
      <c r="AA1173" s="1">
        <f>Y1173+2</f>
        <v>39450</v>
      </c>
      <c r="AB1173" s="1">
        <f>Y1173+3</f>
        <v>39451</v>
      </c>
      <c r="AC1173" s="1">
        <f>Y1173+4</f>
        <v>39452</v>
      </c>
      <c r="AD1173" s="1">
        <f>Y1173+5</f>
        <v>39453</v>
      </c>
      <c r="AE1173" s="1">
        <f>Y1173+6</f>
        <v>39454</v>
      </c>
      <c r="AF1173" s="1">
        <f>Y1173+7</f>
        <v>39455</v>
      </c>
      <c r="AG1173" s="1">
        <f>Y1173+8</f>
        <v>39456</v>
      </c>
      <c r="AI1173" s="1">
        <v>39529</v>
      </c>
      <c r="AJ1173" s="1">
        <f>AI1173+1</f>
        <v>39530</v>
      </c>
      <c r="AK1173" s="1">
        <f>AI1173+2</f>
        <v>39531</v>
      </c>
      <c r="AL1173" s="1">
        <f>AI1173+3</f>
        <v>39532</v>
      </c>
      <c r="AM1173" s="1">
        <f>AI1173+4</f>
        <v>39533</v>
      </c>
      <c r="AN1173" s="1">
        <f>AI1173+5</f>
        <v>39534</v>
      </c>
      <c r="AO1173" s="1">
        <f>AI1173+6</f>
        <v>39535</v>
      </c>
      <c r="AP1173" s="1">
        <f>AI1173+7</f>
        <v>39536</v>
      </c>
      <c r="AQ1173" s="1">
        <f>AI1173+8</f>
        <v>39537</v>
      </c>
      <c r="AS1173" s="1">
        <v>39610</v>
      </c>
      <c r="AT1173" s="1">
        <f>AS1173+1</f>
        <v>39611</v>
      </c>
      <c r="AU1173" s="1">
        <f>AS1173+2</f>
        <v>39612</v>
      </c>
      <c r="AV1173" s="1">
        <f>AS1173+3</f>
        <v>39613</v>
      </c>
      <c r="AW1173" s="1">
        <f>AS1173+4</f>
        <v>39614</v>
      </c>
      <c r="AX1173" s="1">
        <f>AS1173+5</f>
        <v>39615</v>
      </c>
      <c r="AY1173" s="1">
        <f>AS1173+6</f>
        <v>39616</v>
      </c>
      <c r="AZ1173" s="1">
        <f>AS1173+7</f>
        <v>39617</v>
      </c>
      <c r="BA1173" s="1">
        <f>AS1173+8</f>
        <v>39618</v>
      </c>
    </row>
    <row r="1174" spans="1:53" x14ac:dyDescent="0.35">
      <c r="A1174" s="2"/>
      <c r="B1174" s="2"/>
      <c r="D1174" s="4"/>
      <c r="E1174" s="1">
        <f>E1173+9</f>
        <v>39295</v>
      </c>
      <c r="F1174" s="1">
        <f>E1173+10</f>
        <v>39296</v>
      </c>
      <c r="G1174" s="1">
        <f>E1173+11</f>
        <v>39297</v>
      </c>
      <c r="H1174" s="1">
        <f>E1173+12</f>
        <v>39298</v>
      </c>
      <c r="I1174" s="1">
        <f>E1173+13</f>
        <v>39299</v>
      </c>
      <c r="J1174" s="1">
        <f>E1173+14</f>
        <v>39300</v>
      </c>
      <c r="K1174" s="1">
        <f>E1173+15</f>
        <v>39301</v>
      </c>
      <c r="L1174" s="1">
        <f>E1173+16</f>
        <v>39302</v>
      </c>
      <c r="M1174" s="1">
        <f>E1173+17</f>
        <v>39303</v>
      </c>
      <c r="O1174" s="1">
        <f>O1173+9</f>
        <v>39376</v>
      </c>
      <c r="P1174" s="1">
        <f>O1173+10</f>
        <v>39377</v>
      </c>
      <c r="Q1174" s="1">
        <f>O1173+11</f>
        <v>39378</v>
      </c>
      <c r="R1174" s="1">
        <f>O1173+12</f>
        <v>39379</v>
      </c>
      <c r="S1174" s="1">
        <f>O1173+13</f>
        <v>39380</v>
      </c>
      <c r="T1174" s="1">
        <f>O1173+14</f>
        <v>39381</v>
      </c>
      <c r="U1174" s="1">
        <f>O1173+15</f>
        <v>39382</v>
      </c>
      <c r="V1174" s="1">
        <f>O1173+16</f>
        <v>39383</v>
      </c>
      <c r="W1174" s="1">
        <f>O1173+17</f>
        <v>39384</v>
      </c>
      <c r="Y1174" s="1">
        <f>Y1173+9</f>
        <v>39457</v>
      </c>
      <c r="Z1174" s="1">
        <f>Y1173+10</f>
        <v>39458</v>
      </c>
      <c r="AA1174" s="1">
        <f>Y1173+11</f>
        <v>39459</v>
      </c>
      <c r="AB1174" s="1">
        <f>Y1173+12</f>
        <v>39460</v>
      </c>
      <c r="AC1174" s="1">
        <f>Y1173+13</f>
        <v>39461</v>
      </c>
      <c r="AD1174" s="1">
        <f>Y1173+14</f>
        <v>39462</v>
      </c>
      <c r="AE1174" s="1">
        <f>Y1173+15</f>
        <v>39463</v>
      </c>
      <c r="AF1174" s="1">
        <f>Y1173+16</f>
        <v>39464</v>
      </c>
      <c r="AG1174" s="1">
        <f>Y1173+17</f>
        <v>39465</v>
      </c>
      <c r="AI1174" s="1">
        <f>AI1173+9</f>
        <v>39538</v>
      </c>
      <c r="AJ1174" s="1">
        <f>AI1173+10</f>
        <v>39539</v>
      </c>
      <c r="AK1174" s="1">
        <f>AI1173+11</f>
        <v>39540</v>
      </c>
      <c r="AL1174" s="1">
        <f>AI1173+12</f>
        <v>39541</v>
      </c>
      <c r="AM1174" s="1">
        <f>AI1173+13</f>
        <v>39542</v>
      </c>
      <c r="AN1174" s="1">
        <f>AI1173+14</f>
        <v>39543</v>
      </c>
      <c r="AO1174" s="1">
        <f>AI1173+15</f>
        <v>39544</v>
      </c>
      <c r="AP1174" s="1">
        <f>AI1173+16</f>
        <v>39545</v>
      </c>
      <c r="AQ1174" s="1">
        <f>AI1173+17</f>
        <v>39546</v>
      </c>
      <c r="AS1174" s="1">
        <f>AS1173+9</f>
        <v>39619</v>
      </c>
      <c r="AT1174" s="1">
        <f>AS1173+10</f>
        <v>39620</v>
      </c>
      <c r="AU1174" s="1">
        <f>AS1173+11</f>
        <v>39621</v>
      </c>
      <c r="AV1174" s="1">
        <f>AS1173+12</f>
        <v>39622</v>
      </c>
      <c r="AW1174" s="1">
        <f>AS1173+13</f>
        <v>39623</v>
      </c>
      <c r="AX1174" s="1">
        <f>AS1173+14</f>
        <v>39624</v>
      </c>
      <c r="AY1174" s="1">
        <f>AS1173+15</f>
        <v>39625</v>
      </c>
      <c r="AZ1174" s="1">
        <f>AS1173+16</f>
        <v>39626</v>
      </c>
      <c r="BA1174" s="1">
        <f>AS1173+17</f>
        <v>39627</v>
      </c>
    </row>
    <row r="1175" spans="1:53" x14ac:dyDescent="0.35">
      <c r="A1175" s="2"/>
      <c r="B1175" s="2"/>
      <c r="D1175" s="4"/>
      <c r="E1175" s="1">
        <f>E1173+18</f>
        <v>39304</v>
      </c>
      <c r="F1175" s="1">
        <f>E1173+19</f>
        <v>39305</v>
      </c>
      <c r="G1175" s="1">
        <f>E1173+20</f>
        <v>39306</v>
      </c>
      <c r="H1175" s="1">
        <f>E1173+21</f>
        <v>39307</v>
      </c>
      <c r="I1175" s="1">
        <f>E1173+22</f>
        <v>39308</v>
      </c>
      <c r="J1175" s="1">
        <f>E1173+23</f>
        <v>39309</v>
      </c>
      <c r="K1175" s="1">
        <f>E1173+24</f>
        <v>39310</v>
      </c>
      <c r="L1175" s="1">
        <f>E1173+25</f>
        <v>39311</v>
      </c>
      <c r="M1175" s="1">
        <f>E1173+26</f>
        <v>39312</v>
      </c>
      <c r="O1175" s="1">
        <f>O1173+18</f>
        <v>39385</v>
      </c>
      <c r="P1175" s="1">
        <f>O1173+19</f>
        <v>39386</v>
      </c>
      <c r="Q1175" s="1">
        <f>O1173+20</f>
        <v>39387</v>
      </c>
      <c r="R1175" s="1">
        <f>O1173+21</f>
        <v>39388</v>
      </c>
      <c r="S1175" s="1">
        <f>O1173+22</f>
        <v>39389</v>
      </c>
      <c r="T1175" s="1">
        <f>O1173+23</f>
        <v>39390</v>
      </c>
      <c r="U1175" s="1">
        <f>O1173+24</f>
        <v>39391</v>
      </c>
      <c r="V1175" s="1">
        <f>O1173+25</f>
        <v>39392</v>
      </c>
      <c r="W1175" s="1">
        <f>O1173+26</f>
        <v>39393</v>
      </c>
      <c r="Y1175" s="1">
        <f>Y1173+18</f>
        <v>39466</v>
      </c>
      <c r="Z1175" s="1">
        <f>Y1173+19</f>
        <v>39467</v>
      </c>
      <c r="AA1175" s="1">
        <f>Y1173+20</f>
        <v>39468</v>
      </c>
      <c r="AB1175" s="1">
        <f>Y1173+21</f>
        <v>39469</v>
      </c>
      <c r="AC1175" s="1">
        <f>Y1173+22</f>
        <v>39470</v>
      </c>
      <c r="AD1175" s="1">
        <f>Y1173+23</f>
        <v>39471</v>
      </c>
      <c r="AE1175" s="1">
        <f>Y1173+24</f>
        <v>39472</v>
      </c>
      <c r="AF1175" s="1">
        <f>Y1173+25</f>
        <v>39473</v>
      </c>
      <c r="AG1175" s="1">
        <f>Y1173+26</f>
        <v>39474</v>
      </c>
      <c r="AI1175" s="1">
        <f>AI1173+18</f>
        <v>39547</v>
      </c>
      <c r="AJ1175" s="1">
        <f>AI1173+19</f>
        <v>39548</v>
      </c>
      <c r="AK1175" s="1">
        <f>AI1173+20</f>
        <v>39549</v>
      </c>
      <c r="AL1175" s="1">
        <f>AI1173+21</f>
        <v>39550</v>
      </c>
      <c r="AM1175" s="1">
        <f>AI1173+22</f>
        <v>39551</v>
      </c>
      <c r="AN1175" s="1">
        <f>AI1173+23</f>
        <v>39552</v>
      </c>
      <c r="AO1175" s="1">
        <f>AI1173+24</f>
        <v>39553</v>
      </c>
      <c r="AP1175" s="1">
        <f>AI1173+25</f>
        <v>39554</v>
      </c>
      <c r="AQ1175" s="1">
        <f>AI1173+26</f>
        <v>39555</v>
      </c>
      <c r="AS1175" s="1">
        <f>AS1173+18</f>
        <v>39628</v>
      </c>
      <c r="AT1175" s="1">
        <f>AS1173+19</f>
        <v>39629</v>
      </c>
      <c r="AU1175" s="1">
        <f>AS1173+20</f>
        <v>39630</v>
      </c>
      <c r="AV1175" s="1">
        <f>AS1173+21</f>
        <v>39631</v>
      </c>
      <c r="AW1175" s="1">
        <f>AS1173+22</f>
        <v>39632</v>
      </c>
      <c r="AX1175" s="1">
        <f>AS1173+23</f>
        <v>39633</v>
      </c>
      <c r="AY1175" s="1">
        <f>AS1173+24</f>
        <v>39634</v>
      </c>
      <c r="AZ1175" s="1">
        <f>AS1173+25</f>
        <v>39635</v>
      </c>
      <c r="BA1175" s="1">
        <f>AS1173+26</f>
        <v>39636</v>
      </c>
    </row>
    <row r="1176" spans="1:53" x14ac:dyDescent="0.35">
      <c r="A1176" s="2"/>
      <c r="B1176" s="2"/>
      <c r="D1176" s="4"/>
      <c r="E1176" s="1">
        <f>E1173+27</f>
        <v>39313</v>
      </c>
      <c r="F1176" s="1">
        <f>E1173+28</f>
        <v>39314</v>
      </c>
      <c r="G1176" s="1">
        <f>E1173+29</f>
        <v>39315</v>
      </c>
      <c r="H1176" s="1">
        <f>E1173+30</f>
        <v>39316</v>
      </c>
      <c r="I1176" s="1">
        <f>E1173+31</f>
        <v>39317</v>
      </c>
      <c r="J1176" s="1">
        <f>E1173+32</f>
        <v>39318</v>
      </c>
      <c r="K1176" s="1">
        <f>E1173+33</f>
        <v>39319</v>
      </c>
      <c r="L1176" s="1">
        <f>E1173+34</f>
        <v>39320</v>
      </c>
      <c r="M1176" s="1">
        <f>E1173+35</f>
        <v>39321</v>
      </c>
      <c r="O1176" s="1">
        <f>O1173+27</f>
        <v>39394</v>
      </c>
      <c r="P1176" s="1">
        <f>O1173+28</f>
        <v>39395</v>
      </c>
      <c r="Q1176" s="1">
        <f>O1173+29</f>
        <v>39396</v>
      </c>
      <c r="R1176" s="1">
        <f>O1173+30</f>
        <v>39397</v>
      </c>
      <c r="S1176" s="1">
        <f>O1173+31</f>
        <v>39398</v>
      </c>
      <c r="T1176" s="1">
        <f>O1173+32</f>
        <v>39399</v>
      </c>
      <c r="U1176" s="1">
        <f>O1173+33</f>
        <v>39400</v>
      </c>
      <c r="V1176" s="1">
        <f>O1173+34</f>
        <v>39401</v>
      </c>
      <c r="W1176" s="1">
        <f>O1173+35</f>
        <v>39402</v>
      </c>
      <c r="Y1176" s="1">
        <f>Y1173+27</f>
        <v>39475</v>
      </c>
      <c r="Z1176" s="1">
        <f>Y1173+28</f>
        <v>39476</v>
      </c>
      <c r="AA1176" s="1">
        <f>Y1173+29</f>
        <v>39477</v>
      </c>
      <c r="AB1176" s="1">
        <f>Y1173+30</f>
        <v>39478</v>
      </c>
      <c r="AC1176" s="1">
        <f>Y1173+31</f>
        <v>39479</v>
      </c>
      <c r="AD1176" s="1">
        <f>Y1173+32</f>
        <v>39480</v>
      </c>
      <c r="AE1176" s="1">
        <f>Y1173+33</f>
        <v>39481</v>
      </c>
      <c r="AF1176" s="1">
        <f>Y1173+34</f>
        <v>39482</v>
      </c>
      <c r="AG1176" s="1">
        <f>Y1173+35</f>
        <v>39483</v>
      </c>
      <c r="AI1176" s="1">
        <f>AI1173+27</f>
        <v>39556</v>
      </c>
      <c r="AJ1176" s="1">
        <f>AI1173+28</f>
        <v>39557</v>
      </c>
      <c r="AK1176" s="1">
        <f>AI1173+29</f>
        <v>39558</v>
      </c>
      <c r="AL1176" s="1">
        <f>AI1173+30</f>
        <v>39559</v>
      </c>
      <c r="AM1176" s="1">
        <f>AI1173+31</f>
        <v>39560</v>
      </c>
      <c r="AN1176" s="1">
        <f>AI1173+32</f>
        <v>39561</v>
      </c>
      <c r="AO1176" s="1">
        <f>AI1173+33</f>
        <v>39562</v>
      </c>
      <c r="AP1176" s="1">
        <f>AI1173+34</f>
        <v>39563</v>
      </c>
      <c r="AQ1176" s="1">
        <f>AI1173+35</f>
        <v>39564</v>
      </c>
      <c r="AS1176" s="1">
        <f>AS1173+27</f>
        <v>39637</v>
      </c>
      <c r="AT1176" s="1">
        <f>AS1173+28</f>
        <v>39638</v>
      </c>
      <c r="AU1176" s="1">
        <f>AS1173+29</f>
        <v>39639</v>
      </c>
      <c r="AV1176" s="1">
        <f>AS1173+30</f>
        <v>39640</v>
      </c>
      <c r="AW1176" s="1">
        <f>AS1173+31</f>
        <v>39641</v>
      </c>
      <c r="AX1176" s="1">
        <f>AS1173+32</f>
        <v>39642</v>
      </c>
      <c r="AY1176" s="1">
        <f>AS1173+33</f>
        <v>39643</v>
      </c>
      <c r="AZ1176" s="1">
        <f>AS1173+34</f>
        <v>39644</v>
      </c>
      <c r="BA1176" s="1">
        <f>AS1173+35</f>
        <v>39645</v>
      </c>
    </row>
    <row r="1177" spans="1:53" x14ac:dyDescent="0.35">
      <c r="A1177" s="2"/>
      <c r="B1177" s="2"/>
      <c r="D1177" s="4"/>
      <c r="E1177" s="1">
        <f>E1173+36</f>
        <v>39322</v>
      </c>
      <c r="F1177" s="1">
        <f>E1173+37</f>
        <v>39323</v>
      </c>
      <c r="G1177" s="1">
        <f>E1173+38</f>
        <v>39324</v>
      </c>
      <c r="H1177" s="1">
        <f>E1173+39</f>
        <v>39325</v>
      </c>
      <c r="I1177" s="1">
        <f>E1173+40</f>
        <v>39326</v>
      </c>
      <c r="J1177" s="1">
        <f>E1173+41</f>
        <v>39327</v>
      </c>
      <c r="K1177" s="1">
        <f>E1173+42</f>
        <v>39328</v>
      </c>
      <c r="L1177" s="1">
        <f>E1173+43</f>
        <v>39329</v>
      </c>
      <c r="M1177" s="1">
        <f>E1173+44</f>
        <v>39330</v>
      </c>
      <c r="O1177" s="1">
        <f>O1173+36</f>
        <v>39403</v>
      </c>
      <c r="P1177" s="1">
        <f>O1173+37</f>
        <v>39404</v>
      </c>
      <c r="Q1177" s="1">
        <f>O1173+38</f>
        <v>39405</v>
      </c>
      <c r="R1177" s="1">
        <f>O1173+39</f>
        <v>39406</v>
      </c>
      <c r="S1177" s="1">
        <f>O1173+40</f>
        <v>39407</v>
      </c>
      <c r="T1177" s="1">
        <f>O1173+41</f>
        <v>39408</v>
      </c>
      <c r="U1177" s="1">
        <f>O1173+42</f>
        <v>39409</v>
      </c>
      <c r="V1177" s="1">
        <f>O1173+43</f>
        <v>39410</v>
      </c>
      <c r="W1177" s="1">
        <f>O1173+44</f>
        <v>39411</v>
      </c>
      <c r="Y1177" s="1">
        <f>Y1173+36</f>
        <v>39484</v>
      </c>
      <c r="Z1177" s="1">
        <f>Y1173+37</f>
        <v>39485</v>
      </c>
      <c r="AA1177" s="1">
        <f>Y1173+38</f>
        <v>39486</v>
      </c>
      <c r="AB1177" s="1">
        <f>Y1173+39</f>
        <v>39487</v>
      </c>
      <c r="AC1177" s="1">
        <f>Y1173+40</f>
        <v>39488</v>
      </c>
      <c r="AD1177" s="1">
        <f>Y1173+41</f>
        <v>39489</v>
      </c>
      <c r="AE1177" s="1">
        <f>Y1173+42</f>
        <v>39490</v>
      </c>
      <c r="AF1177" s="1">
        <f>Y1173+43</f>
        <v>39491</v>
      </c>
      <c r="AG1177" s="1">
        <f>Y1173+44</f>
        <v>39492</v>
      </c>
      <c r="AI1177" s="1">
        <f>AI1173+36</f>
        <v>39565</v>
      </c>
      <c r="AJ1177" s="1">
        <f>AI1173+37</f>
        <v>39566</v>
      </c>
      <c r="AK1177" s="1">
        <f>AI1173+38</f>
        <v>39567</v>
      </c>
      <c r="AL1177" s="1">
        <f>AI1173+39</f>
        <v>39568</v>
      </c>
      <c r="AM1177" s="1">
        <f>AI1173+40</f>
        <v>39569</v>
      </c>
      <c r="AN1177" s="1">
        <f>AI1173+41</f>
        <v>39570</v>
      </c>
      <c r="AO1177" s="1">
        <f>AI1173+42</f>
        <v>39571</v>
      </c>
      <c r="AP1177" s="1">
        <f>AI1173+43</f>
        <v>39572</v>
      </c>
      <c r="AQ1177" s="1">
        <f>AI1173+44</f>
        <v>39573</v>
      </c>
      <c r="AS1177" s="1">
        <f>AS1173+36</f>
        <v>39646</v>
      </c>
      <c r="AT1177" s="1">
        <f>AS1173+37</f>
        <v>39647</v>
      </c>
      <c r="AU1177" s="1">
        <f>AS1173+38</f>
        <v>39648</v>
      </c>
      <c r="AV1177" s="1">
        <f>AS1173+39</f>
        <v>39649</v>
      </c>
      <c r="AW1177" s="1">
        <f>AS1173+40</f>
        <v>39650</v>
      </c>
      <c r="AX1177" s="1">
        <f>AS1173+41</f>
        <v>39651</v>
      </c>
      <c r="AY1177" s="1">
        <f>AS1173+42</f>
        <v>39652</v>
      </c>
      <c r="AZ1177" s="1">
        <f>AS1173+43</f>
        <v>39653</v>
      </c>
      <c r="BA1177" s="1">
        <f>AS1173+44</f>
        <v>39654</v>
      </c>
    </row>
    <row r="1178" spans="1:53" x14ac:dyDescent="0.35">
      <c r="A1178" s="2"/>
      <c r="B1178" s="2"/>
      <c r="D1178" s="4"/>
      <c r="E1178" s="1">
        <f>E1173+45</f>
        <v>39331</v>
      </c>
      <c r="F1178" s="1">
        <f>E1173+46</f>
        <v>39332</v>
      </c>
      <c r="G1178" s="1">
        <f>E1173+47</f>
        <v>39333</v>
      </c>
      <c r="H1178" s="1">
        <f>E1173+48</f>
        <v>39334</v>
      </c>
      <c r="I1178" s="1">
        <f>E1173+49</f>
        <v>39335</v>
      </c>
      <c r="J1178" s="1">
        <f>E1173+50</f>
        <v>39336</v>
      </c>
      <c r="K1178" s="1">
        <f>E1173+51</f>
        <v>39337</v>
      </c>
      <c r="L1178" s="1">
        <f>E1173+52</f>
        <v>39338</v>
      </c>
      <c r="M1178" s="1">
        <f>E1173+53</f>
        <v>39339</v>
      </c>
      <c r="O1178" s="1">
        <f>O1173+45</f>
        <v>39412</v>
      </c>
      <c r="P1178" s="1">
        <f>O1173+46</f>
        <v>39413</v>
      </c>
      <c r="Q1178" s="1">
        <f>O1173+47</f>
        <v>39414</v>
      </c>
      <c r="R1178" s="1">
        <f>O1173+48</f>
        <v>39415</v>
      </c>
      <c r="S1178" s="1">
        <f>O1173+49</f>
        <v>39416</v>
      </c>
      <c r="T1178" s="1">
        <f>O1173+50</f>
        <v>39417</v>
      </c>
      <c r="U1178" s="1">
        <f>O1173+51</f>
        <v>39418</v>
      </c>
      <c r="V1178" s="1">
        <f>O1173+52</f>
        <v>39419</v>
      </c>
      <c r="W1178" s="1">
        <f>O1173+53</f>
        <v>39420</v>
      </c>
      <c r="Y1178" s="1">
        <f>Y1173+45</f>
        <v>39493</v>
      </c>
      <c r="Z1178" s="1">
        <f>Y1173+46</f>
        <v>39494</v>
      </c>
      <c r="AA1178" s="1">
        <f>Y1173+47</f>
        <v>39495</v>
      </c>
      <c r="AB1178" s="1">
        <f>Y1173+48</f>
        <v>39496</v>
      </c>
      <c r="AC1178" s="1">
        <f>Y1173+49</f>
        <v>39497</v>
      </c>
      <c r="AD1178" s="1">
        <f>Y1173+50</f>
        <v>39498</v>
      </c>
      <c r="AE1178" s="1">
        <f>Y1173+51</f>
        <v>39499</v>
      </c>
      <c r="AF1178" s="1">
        <f>Y1173+52</f>
        <v>39500</v>
      </c>
      <c r="AG1178" s="1">
        <f>Y1173+53</f>
        <v>39501</v>
      </c>
      <c r="AI1178" s="1">
        <f>AI1173+45</f>
        <v>39574</v>
      </c>
      <c r="AJ1178" s="1">
        <f>AI1173+46</f>
        <v>39575</v>
      </c>
      <c r="AK1178" s="1">
        <f>AI1173+47</f>
        <v>39576</v>
      </c>
      <c r="AL1178" s="1">
        <f>AI1173+48</f>
        <v>39577</v>
      </c>
      <c r="AM1178" s="1">
        <f>AI1173+49</f>
        <v>39578</v>
      </c>
      <c r="AN1178" s="1">
        <f>AI1173+50</f>
        <v>39579</v>
      </c>
      <c r="AO1178" s="1">
        <f>AI1173+51</f>
        <v>39580</v>
      </c>
      <c r="AP1178" s="1">
        <f>AI1173+52</f>
        <v>39581</v>
      </c>
      <c r="AQ1178" s="1">
        <f>AI1173+53</f>
        <v>39582</v>
      </c>
      <c r="AS1178" s="1">
        <f>AS1173+45</f>
        <v>39655</v>
      </c>
      <c r="AT1178" s="1">
        <f>AS1173+46</f>
        <v>39656</v>
      </c>
      <c r="AU1178" s="1">
        <f>AS1173+47</f>
        <v>39657</v>
      </c>
      <c r="AV1178" s="1">
        <f>AS1173+48</f>
        <v>39658</v>
      </c>
      <c r="AW1178" s="1">
        <f>AS1173+49</f>
        <v>39659</v>
      </c>
      <c r="AX1178" s="1">
        <f>AS1173+50</f>
        <v>39660</v>
      </c>
      <c r="AY1178" s="1">
        <f>AS1173+51</f>
        <v>39661</v>
      </c>
      <c r="AZ1178" s="1">
        <f>AS1173+52</f>
        <v>39662</v>
      </c>
      <c r="BA1178" s="1">
        <f>AS1173+53</f>
        <v>39663</v>
      </c>
    </row>
    <row r="1179" spans="1:53" x14ac:dyDescent="0.35">
      <c r="A1179" s="2"/>
      <c r="B1179" s="2"/>
      <c r="D1179" s="4"/>
      <c r="E1179" s="1">
        <f>E1173+54</f>
        <v>39340</v>
      </c>
      <c r="F1179" s="1">
        <f>E1173+55</f>
        <v>39341</v>
      </c>
      <c r="G1179" s="1">
        <f>E1173+56</f>
        <v>39342</v>
      </c>
      <c r="H1179" s="1">
        <f>E1173+57</f>
        <v>39343</v>
      </c>
      <c r="I1179" s="1">
        <f>E1173+58</f>
        <v>39344</v>
      </c>
      <c r="J1179" s="1">
        <f>E1173+59</f>
        <v>39345</v>
      </c>
      <c r="K1179" s="1">
        <f>E1173+60</f>
        <v>39346</v>
      </c>
      <c r="L1179" s="1">
        <f>E1173+61</f>
        <v>39347</v>
      </c>
      <c r="M1179" s="1">
        <f>E1173+62</f>
        <v>39348</v>
      </c>
      <c r="O1179" s="1">
        <f>O1173+54</f>
        <v>39421</v>
      </c>
      <c r="P1179" s="1">
        <f>O1173+55</f>
        <v>39422</v>
      </c>
      <c r="Q1179" s="1">
        <f>O1173+56</f>
        <v>39423</v>
      </c>
      <c r="R1179" s="1">
        <f>O1173+57</f>
        <v>39424</v>
      </c>
      <c r="S1179" s="1">
        <f>O1173+58</f>
        <v>39425</v>
      </c>
      <c r="T1179" s="1">
        <f>O1173+59</f>
        <v>39426</v>
      </c>
      <c r="U1179" s="1">
        <f>O1173+60</f>
        <v>39427</v>
      </c>
      <c r="V1179" s="1">
        <f>O1173+61</f>
        <v>39428</v>
      </c>
      <c r="W1179" s="1">
        <f>O1173+62</f>
        <v>39429</v>
      </c>
      <c r="Y1179" s="1">
        <f>Y1173+54</f>
        <v>39502</v>
      </c>
      <c r="Z1179" s="1">
        <f>Y1173+55</f>
        <v>39503</v>
      </c>
      <c r="AA1179" s="1">
        <f>Y1173+56</f>
        <v>39504</v>
      </c>
      <c r="AB1179" s="1">
        <f>Y1173+57</f>
        <v>39505</v>
      </c>
      <c r="AC1179" s="1">
        <f>Y1173+58</f>
        <v>39506</v>
      </c>
      <c r="AD1179" s="1">
        <f>Y1173+59</f>
        <v>39507</v>
      </c>
      <c r="AE1179" s="1">
        <f>Y1173+60</f>
        <v>39508</v>
      </c>
      <c r="AF1179" s="1">
        <f>Y1173+61</f>
        <v>39509</v>
      </c>
      <c r="AG1179" s="1">
        <f>Y1173+62</f>
        <v>39510</v>
      </c>
      <c r="AI1179" s="1">
        <f>AI1173+54</f>
        <v>39583</v>
      </c>
      <c r="AJ1179" s="1">
        <f>AI1173+55</f>
        <v>39584</v>
      </c>
      <c r="AK1179" s="1">
        <f>AI1173+56</f>
        <v>39585</v>
      </c>
      <c r="AL1179" s="1">
        <f>AI1173+57</f>
        <v>39586</v>
      </c>
      <c r="AM1179" s="1">
        <f>AI1173+58</f>
        <v>39587</v>
      </c>
      <c r="AN1179" s="1">
        <f>AI1173+59</f>
        <v>39588</v>
      </c>
      <c r="AO1179" s="1">
        <f>AI1173+60</f>
        <v>39589</v>
      </c>
      <c r="AP1179" s="1">
        <f>AI1173+61</f>
        <v>39590</v>
      </c>
      <c r="AQ1179" s="1">
        <f>AI1173+62</f>
        <v>39591</v>
      </c>
      <c r="AS1179" s="1">
        <f>AS1173+54</f>
        <v>39664</v>
      </c>
      <c r="AT1179" s="1">
        <f>AS1173+55</f>
        <v>39665</v>
      </c>
      <c r="AU1179" s="1">
        <f>AS1173+56</f>
        <v>39666</v>
      </c>
      <c r="AV1179" s="1">
        <f>AS1173+57</f>
        <v>39667</v>
      </c>
      <c r="AW1179" s="1">
        <f>AS1173+58</f>
        <v>39668</v>
      </c>
      <c r="AX1179" s="1">
        <f>AS1173+59</f>
        <v>39669</v>
      </c>
      <c r="AY1179" s="1">
        <f>AS1173+60</f>
        <v>39670</v>
      </c>
      <c r="AZ1179" s="1">
        <f>AS1173+61</f>
        <v>39671</v>
      </c>
      <c r="BA1179" s="1">
        <f>AS1173+62</f>
        <v>39672</v>
      </c>
    </row>
    <row r="1180" spans="1:53" x14ac:dyDescent="0.35">
      <c r="A1180" s="2"/>
      <c r="B1180" s="2"/>
      <c r="D1180" s="4"/>
      <c r="E1180" s="1">
        <f>E1173+63</f>
        <v>39349</v>
      </c>
      <c r="F1180" s="1">
        <f>E1173+64</f>
        <v>39350</v>
      </c>
      <c r="G1180" s="1">
        <f>E1173+65</f>
        <v>39351</v>
      </c>
      <c r="H1180" s="1">
        <f>E1173+66</f>
        <v>39352</v>
      </c>
      <c r="I1180" s="1">
        <f>E1173+67</f>
        <v>39353</v>
      </c>
      <c r="J1180" s="1">
        <f>E1173+68</f>
        <v>39354</v>
      </c>
      <c r="K1180" s="1">
        <f>E1173+69</f>
        <v>39355</v>
      </c>
      <c r="L1180" s="1">
        <f>E1173+70</f>
        <v>39356</v>
      </c>
      <c r="M1180" s="1">
        <f>E1173+71</f>
        <v>39357</v>
      </c>
      <c r="O1180" s="1">
        <f>O1173+63</f>
        <v>39430</v>
      </c>
      <c r="P1180" s="1">
        <f>O1173+64</f>
        <v>39431</v>
      </c>
      <c r="Q1180" s="1">
        <f>O1173+65</f>
        <v>39432</v>
      </c>
      <c r="R1180" s="1">
        <f>O1173+66</f>
        <v>39433</v>
      </c>
      <c r="S1180" s="1">
        <f>O1173+67</f>
        <v>39434</v>
      </c>
      <c r="T1180" s="1">
        <f>O1173+68</f>
        <v>39435</v>
      </c>
      <c r="U1180" s="1">
        <f>O1173+69</f>
        <v>39436</v>
      </c>
      <c r="V1180" s="1">
        <f>O1173+70</f>
        <v>39437</v>
      </c>
      <c r="W1180" s="1">
        <f>O1173+71</f>
        <v>39438</v>
      </c>
      <c r="Y1180" s="1">
        <f>Y1173+63</f>
        <v>39511</v>
      </c>
      <c r="Z1180" s="1">
        <f>Y1173+64</f>
        <v>39512</v>
      </c>
      <c r="AA1180" s="1">
        <f>Y1173+65</f>
        <v>39513</v>
      </c>
      <c r="AB1180" s="1">
        <f>Y1173+66</f>
        <v>39514</v>
      </c>
      <c r="AC1180" s="1">
        <f>Y1173+67</f>
        <v>39515</v>
      </c>
      <c r="AD1180" s="1">
        <f>Y1173+68</f>
        <v>39516</v>
      </c>
      <c r="AE1180" s="1">
        <f>Y1173+69</f>
        <v>39517</v>
      </c>
      <c r="AF1180" s="1">
        <f>Y1173+70</f>
        <v>39518</v>
      </c>
      <c r="AG1180" s="1">
        <f>Y1173+71</f>
        <v>39519</v>
      </c>
      <c r="AI1180" s="1">
        <f>AI1173+63</f>
        <v>39592</v>
      </c>
      <c r="AJ1180" s="1">
        <f>AI1173+64</f>
        <v>39593</v>
      </c>
      <c r="AK1180" s="1">
        <f>AI1173+65</f>
        <v>39594</v>
      </c>
      <c r="AL1180" s="1">
        <f>AI1173+66</f>
        <v>39595</v>
      </c>
      <c r="AM1180" s="1">
        <f>AI1173+67</f>
        <v>39596</v>
      </c>
      <c r="AN1180" s="1">
        <f>AI1173+68</f>
        <v>39597</v>
      </c>
      <c r="AO1180" s="1">
        <f>AI1173+69</f>
        <v>39598</v>
      </c>
      <c r="AP1180" s="1">
        <f>AI1173+70</f>
        <v>39599</v>
      </c>
      <c r="AQ1180" s="1">
        <f>AI1173+71</f>
        <v>39600</v>
      </c>
      <c r="AS1180" s="1">
        <f>AS1173+63</f>
        <v>39673</v>
      </c>
      <c r="AT1180" s="1">
        <f>AS1173+64</f>
        <v>39674</v>
      </c>
      <c r="AU1180" s="1">
        <f>AS1173+65</f>
        <v>39675</v>
      </c>
      <c r="AV1180" s="1">
        <f>AS1173+66</f>
        <v>39676</v>
      </c>
      <c r="AW1180" s="1">
        <f>AS1173+67</f>
        <v>39677</v>
      </c>
      <c r="AX1180" s="1">
        <f>AS1173+68</f>
        <v>39678</v>
      </c>
      <c r="AY1180" s="1">
        <f>AS1173+69</f>
        <v>39679</v>
      </c>
      <c r="AZ1180" s="1">
        <f>AS1173+70</f>
        <v>39680</v>
      </c>
      <c r="BA1180" s="1">
        <f>AS1173+71</f>
        <v>39681</v>
      </c>
    </row>
    <row r="1181" spans="1:53" x14ac:dyDescent="0.35">
      <c r="A1181" s="2"/>
      <c r="B1181" s="2"/>
      <c r="D1181" s="4"/>
      <c r="E1181" s="1">
        <f>E1173+72</f>
        <v>39358</v>
      </c>
      <c r="F1181" s="1">
        <f>E1173+73</f>
        <v>39359</v>
      </c>
      <c r="G1181" s="1">
        <f>E1173+74</f>
        <v>39360</v>
      </c>
      <c r="H1181" s="1">
        <f>E1173+75</f>
        <v>39361</v>
      </c>
      <c r="I1181" s="1">
        <f>E1173+76</f>
        <v>39362</v>
      </c>
      <c r="J1181" s="1">
        <f>E1173+77</f>
        <v>39363</v>
      </c>
      <c r="K1181" s="1">
        <f>E1173+78</f>
        <v>39364</v>
      </c>
      <c r="L1181" s="1">
        <f>E1173+79</f>
        <v>39365</v>
      </c>
      <c r="M1181" s="1">
        <f>E1173+80</f>
        <v>39366</v>
      </c>
      <c r="O1181" s="1">
        <f>O1173+72</f>
        <v>39439</v>
      </c>
      <c r="P1181" s="1">
        <f>O1173+73</f>
        <v>39440</v>
      </c>
      <c r="Q1181" s="1">
        <f>O1173+74</f>
        <v>39441</v>
      </c>
      <c r="R1181" s="1">
        <f>O1173+75</f>
        <v>39442</v>
      </c>
      <c r="S1181" s="1">
        <f>O1173+76</f>
        <v>39443</v>
      </c>
      <c r="T1181" s="1">
        <f>O1173+77</f>
        <v>39444</v>
      </c>
      <c r="U1181" s="1">
        <f>O1173+78</f>
        <v>39445</v>
      </c>
      <c r="V1181" s="1">
        <f>O1173+79</f>
        <v>39446</v>
      </c>
      <c r="W1181" s="1">
        <f>O1173+80</f>
        <v>39447</v>
      </c>
      <c r="Y1181" s="1">
        <f>Y1173+72</f>
        <v>39520</v>
      </c>
      <c r="Z1181" s="1">
        <f>Y1173+73</f>
        <v>39521</v>
      </c>
      <c r="AA1181" s="1">
        <f>Y1173+74</f>
        <v>39522</v>
      </c>
      <c r="AB1181" s="1">
        <f>Y1173+75</f>
        <v>39523</v>
      </c>
      <c r="AC1181" s="1">
        <f>Y1173+76</f>
        <v>39524</v>
      </c>
      <c r="AD1181" s="1">
        <f>Y1173+77</f>
        <v>39525</v>
      </c>
      <c r="AE1181" s="1">
        <f>Y1173+78</f>
        <v>39526</v>
      </c>
      <c r="AF1181" s="1">
        <f>Y1173+79</f>
        <v>39527</v>
      </c>
      <c r="AG1181" s="1">
        <f>Y1173+80</f>
        <v>39528</v>
      </c>
      <c r="AI1181" s="1">
        <f>AI1173+72</f>
        <v>39601</v>
      </c>
      <c r="AJ1181" s="1">
        <f>AI1173+73</f>
        <v>39602</v>
      </c>
      <c r="AK1181" s="1">
        <f>AI1173+74</f>
        <v>39603</v>
      </c>
      <c r="AL1181" s="1">
        <f>AI1173+75</f>
        <v>39604</v>
      </c>
      <c r="AM1181" s="1">
        <f>AI1173+76</f>
        <v>39605</v>
      </c>
      <c r="AN1181" s="1">
        <f>AI1173+77</f>
        <v>39606</v>
      </c>
      <c r="AO1181" s="1">
        <f>AI1173+78</f>
        <v>39607</v>
      </c>
      <c r="AP1181" s="1">
        <f>AI1173+79</f>
        <v>39608</v>
      </c>
      <c r="AQ1181" s="1">
        <f>AI1173+80</f>
        <v>39609</v>
      </c>
      <c r="AS1181" s="1">
        <f>AS1173+72</f>
        <v>39682</v>
      </c>
      <c r="AT1181" s="1">
        <f>AS1173+73</f>
        <v>39683</v>
      </c>
      <c r="AU1181" s="1">
        <f>AS1173+74</f>
        <v>39684</v>
      </c>
      <c r="AV1181" s="1">
        <f>AS1173+75</f>
        <v>39685</v>
      </c>
      <c r="AW1181" s="1">
        <f>AS1173+76</f>
        <v>39686</v>
      </c>
      <c r="AX1181" s="1">
        <f>AS1173+77</f>
        <v>39687</v>
      </c>
      <c r="AY1181" s="1">
        <f>AS1173+78</f>
        <v>39688</v>
      </c>
      <c r="AZ1181" s="1">
        <f>AS1173+79</f>
        <v>39689</v>
      </c>
      <c r="BA1181" s="1">
        <f>AS1173+80</f>
        <v>39690</v>
      </c>
    </row>
    <row r="1182" spans="1:53" x14ac:dyDescent="0.35">
      <c r="A1182" s="2"/>
      <c r="B1182" s="2"/>
    </row>
    <row r="1183" spans="1:53" x14ac:dyDescent="0.35">
      <c r="A1183" s="2"/>
      <c r="B1183" s="2"/>
      <c r="H1183" s="2"/>
      <c r="I1183" s="2"/>
      <c r="J1183" s="2"/>
      <c r="R1183" s="2"/>
      <c r="S1183" s="2"/>
      <c r="T1183" s="2"/>
      <c r="AB1183" s="2"/>
      <c r="AC1183" s="2"/>
      <c r="AD1183" s="2"/>
      <c r="AL1183" s="2"/>
      <c r="AM1183" s="2"/>
      <c r="AN1183" s="2"/>
      <c r="AV1183" s="2"/>
      <c r="AW1183" s="2"/>
      <c r="AX1183" s="2"/>
    </row>
    <row r="1184" spans="1:53" x14ac:dyDescent="0.35">
      <c r="A1184" s="2"/>
      <c r="B1184" s="2"/>
      <c r="H1184" s="3"/>
      <c r="I1184" s="3"/>
      <c r="J1184" s="3"/>
      <c r="R1184" s="3"/>
      <c r="S1184" s="3"/>
      <c r="T1184" s="3"/>
      <c r="AB1184" s="3"/>
      <c r="AC1184" s="3"/>
      <c r="AD1184" s="3"/>
      <c r="AL1184" s="3"/>
      <c r="AM1184" s="3"/>
      <c r="AN1184" s="3"/>
      <c r="AV1184" s="3"/>
      <c r="AW1184" s="3"/>
      <c r="AX1184" s="3"/>
    </row>
    <row r="1185" spans="1:53" x14ac:dyDescent="0.35">
      <c r="A1185" s="2"/>
      <c r="B1185" s="2"/>
      <c r="D1185" s="4"/>
      <c r="E1185" s="1">
        <v>39691</v>
      </c>
      <c r="F1185" s="1">
        <f>E1185+1</f>
        <v>39692</v>
      </c>
      <c r="G1185" s="1">
        <f>E1185+2</f>
        <v>39693</v>
      </c>
      <c r="H1185" s="1">
        <f>E1185+3</f>
        <v>39694</v>
      </c>
      <c r="I1185" s="1">
        <f>E1185+4</f>
        <v>39695</v>
      </c>
      <c r="J1185" s="1">
        <f>E1185+5</f>
        <v>39696</v>
      </c>
      <c r="K1185" s="1">
        <f>E1185+6</f>
        <v>39697</v>
      </c>
      <c r="L1185" s="1">
        <f>E1185+7</f>
        <v>39698</v>
      </c>
      <c r="M1185" s="1">
        <f>E1185+8</f>
        <v>39699</v>
      </c>
      <c r="O1185" s="1">
        <v>39772</v>
      </c>
      <c r="P1185" s="1">
        <f>O1185+1</f>
        <v>39773</v>
      </c>
      <c r="Q1185" s="1">
        <f>O1185+2</f>
        <v>39774</v>
      </c>
      <c r="R1185" s="1">
        <f>O1185+3</f>
        <v>39775</v>
      </c>
      <c r="S1185" s="1">
        <f>O1185+4</f>
        <v>39776</v>
      </c>
      <c r="T1185" s="1">
        <f>O1185+5</f>
        <v>39777</v>
      </c>
      <c r="U1185" s="1">
        <f>O1185+6</f>
        <v>39778</v>
      </c>
      <c r="V1185" s="1">
        <f>O1185+7</f>
        <v>39779</v>
      </c>
      <c r="W1185" s="1">
        <f>O1185+8</f>
        <v>39780</v>
      </c>
      <c r="Y1185" s="1">
        <v>39853</v>
      </c>
      <c r="Z1185" s="1">
        <f>Y1185+1</f>
        <v>39854</v>
      </c>
      <c r="AA1185" s="1">
        <f>Y1185+2</f>
        <v>39855</v>
      </c>
      <c r="AB1185" s="1">
        <f>Y1185+3</f>
        <v>39856</v>
      </c>
      <c r="AC1185" s="1">
        <f>Y1185+4</f>
        <v>39857</v>
      </c>
      <c r="AD1185" s="1">
        <f>Y1185+5</f>
        <v>39858</v>
      </c>
      <c r="AE1185" s="1">
        <f>Y1185+6</f>
        <v>39859</v>
      </c>
      <c r="AF1185" s="1">
        <f>Y1185+7</f>
        <v>39860</v>
      </c>
      <c r="AG1185" s="1">
        <f>Y1185+8</f>
        <v>39861</v>
      </c>
      <c r="AI1185" s="1">
        <v>39934</v>
      </c>
      <c r="AJ1185" s="1">
        <f>AI1185+1</f>
        <v>39935</v>
      </c>
      <c r="AK1185" s="1">
        <f>AI1185+2</f>
        <v>39936</v>
      </c>
      <c r="AL1185" s="1">
        <f>AI1185+3</f>
        <v>39937</v>
      </c>
      <c r="AM1185" s="1">
        <f>AI1185+4</f>
        <v>39938</v>
      </c>
      <c r="AN1185" s="1">
        <f>AI1185+5</f>
        <v>39939</v>
      </c>
      <c r="AO1185" s="1">
        <f>AI1185+6</f>
        <v>39940</v>
      </c>
      <c r="AP1185" s="1">
        <f>AI1185+7</f>
        <v>39941</v>
      </c>
      <c r="AQ1185" s="1">
        <f>AI1185+8</f>
        <v>39942</v>
      </c>
      <c r="AS1185" s="1">
        <v>40015</v>
      </c>
      <c r="AT1185" s="1">
        <f>AS1185+1</f>
        <v>40016</v>
      </c>
      <c r="AU1185" s="1">
        <f>AS1185+2</f>
        <v>40017</v>
      </c>
      <c r="AV1185" s="1">
        <f>AS1185+3</f>
        <v>40018</v>
      </c>
      <c r="AW1185" s="1">
        <f>AS1185+4</f>
        <v>40019</v>
      </c>
      <c r="AX1185" s="1">
        <f>AS1185+5</f>
        <v>40020</v>
      </c>
      <c r="AY1185" s="1">
        <f>AS1185+6</f>
        <v>40021</v>
      </c>
      <c r="AZ1185" s="1">
        <f>AS1185+7</f>
        <v>40022</v>
      </c>
      <c r="BA1185" s="1">
        <f>AS1185+8</f>
        <v>40023</v>
      </c>
    </row>
    <row r="1186" spans="1:53" x14ac:dyDescent="0.35">
      <c r="A1186" s="2"/>
      <c r="B1186" s="2"/>
      <c r="D1186" s="4"/>
      <c r="E1186" s="1">
        <f>E1185+9</f>
        <v>39700</v>
      </c>
      <c r="F1186" s="1">
        <f>E1185+10</f>
        <v>39701</v>
      </c>
      <c r="G1186" s="1">
        <f>E1185+11</f>
        <v>39702</v>
      </c>
      <c r="H1186" s="1">
        <f>E1185+12</f>
        <v>39703</v>
      </c>
      <c r="I1186" s="1">
        <f>E1185+13</f>
        <v>39704</v>
      </c>
      <c r="J1186" s="1">
        <f>E1185+14</f>
        <v>39705</v>
      </c>
      <c r="K1186" s="1">
        <f>E1185+15</f>
        <v>39706</v>
      </c>
      <c r="L1186" s="1">
        <f>E1185+16</f>
        <v>39707</v>
      </c>
      <c r="M1186" s="1">
        <f>E1185+17</f>
        <v>39708</v>
      </c>
      <c r="O1186" s="1">
        <f>O1185+9</f>
        <v>39781</v>
      </c>
      <c r="P1186" s="1">
        <f>O1185+10</f>
        <v>39782</v>
      </c>
      <c r="Q1186" s="1">
        <f>O1185+11</f>
        <v>39783</v>
      </c>
      <c r="R1186" s="1">
        <f>O1185+12</f>
        <v>39784</v>
      </c>
      <c r="S1186" s="1">
        <f>O1185+13</f>
        <v>39785</v>
      </c>
      <c r="T1186" s="1">
        <f>O1185+14</f>
        <v>39786</v>
      </c>
      <c r="U1186" s="1">
        <f>O1185+15</f>
        <v>39787</v>
      </c>
      <c r="V1186" s="1">
        <f>O1185+16</f>
        <v>39788</v>
      </c>
      <c r="W1186" s="1">
        <f>O1185+17</f>
        <v>39789</v>
      </c>
      <c r="Y1186" s="1">
        <f>Y1185+9</f>
        <v>39862</v>
      </c>
      <c r="Z1186" s="1">
        <f>Y1185+10</f>
        <v>39863</v>
      </c>
      <c r="AA1186" s="1">
        <f>Y1185+11</f>
        <v>39864</v>
      </c>
      <c r="AB1186" s="1">
        <f>Y1185+12</f>
        <v>39865</v>
      </c>
      <c r="AC1186" s="1">
        <f>Y1185+13</f>
        <v>39866</v>
      </c>
      <c r="AD1186" s="1">
        <f>Y1185+14</f>
        <v>39867</v>
      </c>
      <c r="AE1186" s="1">
        <f>Y1185+15</f>
        <v>39868</v>
      </c>
      <c r="AF1186" s="1">
        <f>Y1185+16</f>
        <v>39869</v>
      </c>
      <c r="AG1186" s="1">
        <f>Y1185+17</f>
        <v>39870</v>
      </c>
      <c r="AI1186" s="1">
        <f>AI1185+9</f>
        <v>39943</v>
      </c>
      <c r="AJ1186" s="1">
        <f>AI1185+10</f>
        <v>39944</v>
      </c>
      <c r="AK1186" s="1">
        <f>AI1185+11</f>
        <v>39945</v>
      </c>
      <c r="AL1186" s="1">
        <f>AI1185+12</f>
        <v>39946</v>
      </c>
      <c r="AM1186" s="1">
        <f>AI1185+13</f>
        <v>39947</v>
      </c>
      <c r="AN1186" s="1">
        <f>AI1185+14</f>
        <v>39948</v>
      </c>
      <c r="AO1186" s="1">
        <f>AI1185+15</f>
        <v>39949</v>
      </c>
      <c r="AP1186" s="1">
        <f>AI1185+16</f>
        <v>39950</v>
      </c>
      <c r="AQ1186" s="1">
        <f>AI1185+17</f>
        <v>39951</v>
      </c>
      <c r="AS1186" s="1">
        <f>AS1185+9</f>
        <v>40024</v>
      </c>
      <c r="AT1186" s="1">
        <f>AS1185+10</f>
        <v>40025</v>
      </c>
      <c r="AU1186" s="1">
        <f>AS1185+11</f>
        <v>40026</v>
      </c>
      <c r="AV1186" s="1">
        <f>AS1185+12</f>
        <v>40027</v>
      </c>
      <c r="AW1186" s="1">
        <f>AS1185+13</f>
        <v>40028</v>
      </c>
      <c r="AX1186" s="1">
        <f>AS1185+14</f>
        <v>40029</v>
      </c>
      <c r="AY1186" s="1">
        <f>AS1185+15</f>
        <v>40030</v>
      </c>
      <c r="AZ1186" s="1">
        <f>AS1185+16</f>
        <v>40031</v>
      </c>
      <c r="BA1186" s="1">
        <f>AS1185+17</f>
        <v>40032</v>
      </c>
    </row>
    <row r="1187" spans="1:53" x14ac:dyDescent="0.35">
      <c r="A1187" s="2"/>
      <c r="B1187" s="2"/>
      <c r="D1187" s="4"/>
      <c r="E1187" s="1">
        <f>E1185+18</f>
        <v>39709</v>
      </c>
      <c r="F1187" s="1">
        <f>E1185+19</f>
        <v>39710</v>
      </c>
      <c r="G1187" s="1">
        <f>E1185+20</f>
        <v>39711</v>
      </c>
      <c r="H1187" s="1">
        <f>E1185+21</f>
        <v>39712</v>
      </c>
      <c r="I1187" s="1">
        <f>E1185+22</f>
        <v>39713</v>
      </c>
      <c r="J1187" s="1">
        <f>E1185+23</f>
        <v>39714</v>
      </c>
      <c r="K1187" s="1">
        <f>E1185+24</f>
        <v>39715</v>
      </c>
      <c r="L1187" s="1">
        <f>E1185+25</f>
        <v>39716</v>
      </c>
      <c r="M1187" s="1">
        <f>E1185+26</f>
        <v>39717</v>
      </c>
      <c r="O1187" s="1">
        <f>O1185+18</f>
        <v>39790</v>
      </c>
      <c r="P1187" s="1">
        <f>O1185+19</f>
        <v>39791</v>
      </c>
      <c r="Q1187" s="1">
        <f>O1185+20</f>
        <v>39792</v>
      </c>
      <c r="R1187" s="1">
        <f>O1185+21</f>
        <v>39793</v>
      </c>
      <c r="S1187" s="1">
        <f>O1185+22</f>
        <v>39794</v>
      </c>
      <c r="T1187" s="1">
        <f>O1185+23</f>
        <v>39795</v>
      </c>
      <c r="U1187" s="1">
        <f>O1185+24</f>
        <v>39796</v>
      </c>
      <c r="V1187" s="1">
        <f>O1185+25</f>
        <v>39797</v>
      </c>
      <c r="W1187" s="1">
        <f>O1185+26</f>
        <v>39798</v>
      </c>
      <c r="Y1187" s="1">
        <f>Y1185+18</f>
        <v>39871</v>
      </c>
      <c r="Z1187" s="1">
        <f>Y1185+19</f>
        <v>39872</v>
      </c>
      <c r="AA1187" s="1">
        <f>Y1185+20</f>
        <v>39873</v>
      </c>
      <c r="AB1187" s="1">
        <f>Y1185+21</f>
        <v>39874</v>
      </c>
      <c r="AC1187" s="1">
        <f>Y1185+22</f>
        <v>39875</v>
      </c>
      <c r="AD1187" s="1">
        <f>Y1185+23</f>
        <v>39876</v>
      </c>
      <c r="AE1187" s="1">
        <f>Y1185+24</f>
        <v>39877</v>
      </c>
      <c r="AF1187" s="1">
        <f>Y1185+25</f>
        <v>39878</v>
      </c>
      <c r="AG1187" s="1">
        <f>Y1185+26</f>
        <v>39879</v>
      </c>
      <c r="AI1187" s="1">
        <f>AI1185+18</f>
        <v>39952</v>
      </c>
      <c r="AJ1187" s="1">
        <f>AI1185+19</f>
        <v>39953</v>
      </c>
      <c r="AK1187" s="1">
        <f>AI1185+20</f>
        <v>39954</v>
      </c>
      <c r="AL1187" s="1">
        <f>AI1185+21</f>
        <v>39955</v>
      </c>
      <c r="AM1187" s="1">
        <f>AI1185+22</f>
        <v>39956</v>
      </c>
      <c r="AN1187" s="1">
        <f>AI1185+23</f>
        <v>39957</v>
      </c>
      <c r="AO1187" s="1">
        <f>AI1185+24</f>
        <v>39958</v>
      </c>
      <c r="AP1187" s="1">
        <f>AI1185+25</f>
        <v>39959</v>
      </c>
      <c r="AQ1187" s="1">
        <f>AI1185+26</f>
        <v>39960</v>
      </c>
      <c r="AS1187" s="1">
        <f>AS1185+18</f>
        <v>40033</v>
      </c>
      <c r="AT1187" s="1">
        <f>AS1185+19</f>
        <v>40034</v>
      </c>
      <c r="AU1187" s="1">
        <f>AS1185+20</f>
        <v>40035</v>
      </c>
      <c r="AV1187" s="1">
        <f>AS1185+21</f>
        <v>40036</v>
      </c>
      <c r="AW1187" s="1">
        <f>AS1185+22</f>
        <v>40037</v>
      </c>
      <c r="AX1187" s="1">
        <f>AS1185+23</f>
        <v>40038</v>
      </c>
      <c r="AY1187" s="1">
        <f>AS1185+24</f>
        <v>40039</v>
      </c>
      <c r="AZ1187" s="1">
        <f>AS1185+25</f>
        <v>40040</v>
      </c>
      <c r="BA1187" s="1">
        <f>AS1185+26</f>
        <v>40041</v>
      </c>
    </row>
    <row r="1188" spans="1:53" x14ac:dyDescent="0.35">
      <c r="A1188" s="2"/>
      <c r="B1188" s="2"/>
      <c r="D1188" s="4"/>
      <c r="E1188" s="1">
        <f>E1185+27</f>
        <v>39718</v>
      </c>
      <c r="F1188" s="1">
        <f>E1185+28</f>
        <v>39719</v>
      </c>
      <c r="G1188" s="1">
        <f>E1185+29</f>
        <v>39720</v>
      </c>
      <c r="H1188" s="1">
        <f>E1185+30</f>
        <v>39721</v>
      </c>
      <c r="I1188" s="1">
        <f>E1185+31</f>
        <v>39722</v>
      </c>
      <c r="J1188" s="1">
        <f>E1185+32</f>
        <v>39723</v>
      </c>
      <c r="K1188" s="1">
        <f>E1185+33</f>
        <v>39724</v>
      </c>
      <c r="L1188" s="1">
        <f>E1185+34</f>
        <v>39725</v>
      </c>
      <c r="M1188" s="1">
        <f>E1185+35</f>
        <v>39726</v>
      </c>
      <c r="O1188" s="1">
        <f>O1185+27</f>
        <v>39799</v>
      </c>
      <c r="P1188" s="1">
        <f>O1185+28</f>
        <v>39800</v>
      </c>
      <c r="Q1188" s="1">
        <f>O1185+29</f>
        <v>39801</v>
      </c>
      <c r="R1188" s="1">
        <f>O1185+30</f>
        <v>39802</v>
      </c>
      <c r="S1188" s="1">
        <f>O1185+31</f>
        <v>39803</v>
      </c>
      <c r="T1188" s="1">
        <f>O1185+32</f>
        <v>39804</v>
      </c>
      <c r="U1188" s="1">
        <f>O1185+33</f>
        <v>39805</v>
      </c>
      <c r="V1188" s="1">
        <f>O1185+34</f>
        <v>39806</v>
      </c>
      <c r="W1188" s="1">
        <f>O1185+35</f>
        <v>39807</v>
      </c>
      <c r="Y1188" s="1">
        <f>Y1185+27</f>
        <v>39880</v>
      </c>
      <c r="Z1188" s="1">
        <f>Y1185+28</f>
        <v>39881</v>
      </c>
      <c r="AA1188" s="1">
        <f>Y1185+29</f>
        <v>39882</v>
      </c>
      <c r="AB1188" s="1">
        <f>Y1185+30</f>
        <v>39883</v>
      </c>
      <c r="AC1188" s="1">
        <f>Y1185+31</f>
        <v>39884</v>
      </c>
      <c r="AD1188" s="1">
        <f>Y1185+32</f>
        <v>39885</v>
      </c>
      <c r="AE1188" s="1">
        <f>Y1185+33</f>
        <v>39886</v>
      </c>
      <c r="AF1188" s="1">
        <f>Y1185+34</f>
        <v>39887</v>
      </c>
      <c r="AG1188" s="1">
        <f>Y1185+35</f>
        <v>39888</v>
      </c>
      <c r="AI1188" s="1">
        <f>AI1185+27</f>
        <v>39961</v>
      </c>
      <c r="AJ1188" s="1">
        <f>AI1185+28</f>
        <v>39962</v>
      </c>
      <c r="AK1188" s="1">
        <f>AI1185+29</f>
        <v>39963</v>
      </c>
      <c r="AL1188" s="1">
        <f>AI1185+30</f>
        <v>39964</v>
      </c>
      <c r="AM1188" s="1">
        <f>AI1185+31</f>
        <v>39965</v>
      </c>
      <c r="AN1188" s="1">
        <f>AI1185+32</f>
        <v>39966</v>
      </c>
      <c r="AO1188" s="1">
        <f>AI1185+33</f>
        <v>39967</v>
      </c>
      <c r="AP1188" s="1">
        <f>AI1185+34</f>
        <v>39968</v>
      </c>
      <c r="AQ1188" s="1">
        <f>AI1185+35</f>
        <v>39969</v>
      </c>
      <c r="AS1188" s="1">
        <f>AS1185+27</f>
        <v>40042</v>
      </c>
      <c r="AT1188" s="1">
        <f>AS1185+28</f>
        <v>40043</v>
      </c>
      <c r="AU1188" s="1">
        <f>AS1185+29</f>
        <v>40044</v>
      </c>
      <c r="AV1188" s="1">
        <f>AS1185+30</f>
        <v>40045</v>
      </c>
      <c r="AW1188" s="1">
        <f>AS1185+31</f>
        <v>40046</v>
      </c>
      <c r="AX1188" s="1">
        <f>AS1185+32</f>
        <v>40047</v>
      </c>
      <c r="AY1188" s="1">
        <f>AS1185+33</f>
        <v>40048</v>
      </c>
      <c r="AZ1188" s="1">
        <f>AS1185+34</f>
        <v>40049</v>
      </c>
      <c r="BA1188" s="1">
        <f>AS1185+35</f>
        <v>40050</v>
      </c>
    </row>
    <row r="1189" spans="1:53" x14ac:dyDescent="0.35">
      <c r="A1189" s="2"/>
      <c r="B1189" s="2"/>
      <c r="D1189" s="4"/>
      <c r="E1189" s="1">
        <f>E1185+36</f>
        <v>39727</v>
      </c>
      <c r="F1189" s="1">
        <f>E1185+37</f>
        <v>39728</v>
      </c>
      <c r="G1189" s="1">
        <f>E1185+38</f>
        <v>39729</v>
      </c>
      <c r="H1189" s="1">
        <f>E1185+39</f>
        <v>39730</v>
      </c>
      <c r="I1189" s="1">
        <f>E1185+40</f>
        <v>39731</v>
      </c>
      <c r="J1189" s="1">
        <f>E1185+41</f>
        <v>39732</v>
      </c>
      <c r="K1189" s="1">
        <f>E1185+42</f>
        <v>39733</v>
      </c>
      <c r="L1189" s="1">
        <f>E1185+43</f>
        <v>39734</v>
      </c>
      <c r="M1189" s="1">
        <f>E1185+44</f>
        <v>39735</v>
      </c>
      <c r="O1189" s="1">
        <f>O1185+36</f>
        <v>39808</v>
      </c>
      <c r="P1189" s="1">
        <f>O1185+37</f>
        <v>39809</v>
      </c>
      <c r="Q1189" s="1">
        <f>O1185+38</f>
        <v>39810</v>
      </c>
      <c r="R1189" s="1">
        <f>O1185+39</f>
        <v>39811</v>
      </c>
      <c r="S1189" s="1">
        <f>O1185+40</f>
        <v>39812</v>
      </c>
      <c r="T1189" s="1">
        <f>O1185+41</f>
        <v>39813</v>
      </c>
      <c r="U1189" s="1">
        <f>O1185+42</f>
        <v>39814</v>
      </c>
      <c r="V1189" s="1">
        <f>O1185+43</f>
        <v>39815</v>
      </c>
      <c r="W1189" s="1">
        <f>O1185+44</f>
        <v>39816</v>
      </c>
      <c r="Y1189" s="1">
        <f>Y1185+36</f>
        <v>39889</v>
      </c>
      <c r="Z1189" s="1">
        <f>Y1185+37</f>
        <v>39890</v>
      </c>
      <c r="AA1189" s="1">
        <f>Y1185+38</f>
        <v>39891</v>
      </c>
      <c r="AB1189" s="1">
        <f>Y1185+39</f>
        <v>39892</v>
      </c>
      <c r="AC1189" s="1">
        <f>Y1185+40</f>
        <v>39893</v>
      </c>
      <c r="AD1189" s="1">
        <f>Y1185+41</f>
        <v>39894</v>
      </c>
      <c r="AE1189" s="1">
        <f>Y1185+42</f>
        <v>39895</v>
      </c>
      <c r="AF1189" s="1">
        <f>Y1185+43</f>
        <v>39896</v>
      </c>
      <c r="AG1189" s="1">
        <f>Y1185+44</f>
        <v>39897</v>
      </c>
      <c r="AI1189" s="1">
        <f>AI1185+36</f>
        <v>39970</v>
      </c>
      <c r="AJ1189" s="1">
        <f>AI1185+37</f>
        <v>39971</v>
      </c>
      <c r="AK1189" s="1">
        <f>AI1185+38</f>
        <v>39972</v>
      </c>
      <c r="AL1189" s="1">
        <f>AI1185+39</f>
        <v>39973</v>
      </c>
      <c r="AM1189" s="1">
        <f>AI1185+40</f>
        <v>39974</v>
      </c>
      <c r="AN1189" s="1">
        <f>AI1185+41</f>
        <v>39975</v>
      </c>
      <c r="AO1189" s="1">
        <f>AI1185+42</f>
        <v>39976</v>
      </c>
      <c r="AP1189" s="1">
        <f>AI1185+43</f>
        <v>39977</v>
      </c>
      <c r="AQ1189" s="1">
        <f>AI1185+44</f>
        <v>39978</v>
      </c>
      <c r="AS1189" s="1">
        <f>AS1185+36</f>
        <v>40051</v>
      </c>
      <c r="AT1189" s="1">
        <f>AS1185+37</f>
        <v>40052</v>
      </c>
      <c r="AU1189" s="1">
        <f>AS1185+38</f>
        <v>40053</v>
      </c>
      <c r="AV1189" s="1">
        <f>AS1185+39</f>
        <v>40054</v>
      </c>
      <c r="AW1189" s="1">
        <f>AS1185+40</f>
        <v>40055</v>
      </c>
      <c r="AX1189" s="1">
        <f>AS1185+41</f>
        <v>40056</v>
      </c>
      <c r="AY1189" s="1">
        <f>AS1185+42</f>
        <v>40057</v>
      </c>
      <c r="AZ1189" s="1">
        <f>AS1185+43</f>
        <v>40058</v>
      </c>
      <c r="BA1189" s="1">
        <f>AS1185+44</f>
        <v>40059</v>
      </c>
    </row>
    <row r="1190" spans="1:53" x14ac:dyDescent="0.35">
      <c r="A1190" s="2"/>
      <c r="B1190" s="2"/>
      <c r="D1190" s="4"/>
      <c r="E1190" s="1">
        <f>E1185+45</f>
        <v>39736</v>
      </c>
      <c r="F1190" s="1">
        <f>E1185+46</f>
        <v>39737</v>
      </c>
      <c r="G1190" s="1">
        <f>E1185+47</f>
        <v>39738</v>
      </c>
      <c r="H1190" s="1">
        <f>E1185+48</f>
        <v>39739</v>
      </c>
      <c r="I1190" s="1">
        <f>E1185+49</f>
        <v>39740</v>
      </c>
      <c r="J1190" s="1">
        <f>E1185+50</f>
        <v>39741</v>
      </c>
      <c r="K1190" s="1">
        <f>E1185+51</f>
        <v>39742</v>
      </c>
      <c r="L1190" s="1">
        <f>E1185+52</f>
        <v>39743</v>
      </c>
      <c r="M1190" s="1">
        <f>E1185+53</f>
        <v>39744</v>
      </c>
      <c r="O1190" s="1">
        <f>O1185+45</f>
        <v>39817</v>
      </c>
      <c r="P1190" s="1">
        <f>O1185+46</f>
        <v>39818</v>
      </c>
      <c r="Q1190" s="1">
        <f>O1185+47</f>
        <v>39819</v>
      </c>
      <c r="R1190" s="1">
        <f>O1185+48</f>
        <v>39820</v>
      </c>
      <c r="S1190" s="1">
        <f>O1185+49</f>
        <v>39821</v>
      </c>
      <c r="T1190" s="1">
        <f>O1185+50</f>
        <v>39822</v>
      </c>
      <c r="U1190" s="1">
        <f>O1185+51</f>
        <v>39823</v>
      </c>
      <c r="V1190" s="1">
        <f>O1185+52</f>
        <v>39824</v>
      </c>
      <c r="W1190" s="1">
        <f>O1185+53</f>
        <v>39825</v>
      </c>
      <c r="Y1190" s="1">
        <f>Y1185+45</f>
        <v>39898</v>
      </c>
      <c r="Z1190" s="1">
        <f>Y1185+46</f>
        <v>39899</v>
      </c>
      <c r="AA1190" s="1">
        <f>Y1185+47</f>
        <v>39900</v>
      </c>
      <c r="AB1190" s="1">
        <f>Y1185+48</f>
        <v>39901</v>
      </c>
      <c r="AC1190" s="1">
        <f>Y1185+49</f>
        <v>39902</v>
      </c>
      <c r="AD1190" s="1">
        <f>Y1185+50</f>
        <v>39903</v>
      </c>
      <c r="AE1190" s="1">
        <f>Y1185+51</f>
        <v>39904</v>
      </c>
      <c r="AF1190" s="1">
        <f>Y1185+52</f>
        <v>39905</v>
      </c>
      <c r="AG1190" s="1">
        <f>Y1185+53</f>
        <v>39906</v>
      </c>
      <c r="AI1190" s="1">
        <f>AI1185+45</f>
        <v>39979</v>
      </c>
      <c r="AJ1190" s="1">
        <f>AI1185+46</f>
        <v>39980</v>
      </c>
      <c r="AK1190" s="1">
        <f>AI1185+47</f>
        <v>39981</v>
      </c>
      <c r="AL1190" s="1">
        <f>AI1185+48</f>
        <v>39982</v>
      </c>
      <c r="AM1190" s="1">
        <f>AI1185+49</f>
        <v>39983</v>
      </c>
      <c r="AN1190" s="1">
        <f>AI1185+50</f>
        <v>39984</v>
      </c>
      <c r="AO1190" s="1">
        <f>AI1185+51</f>
        <v>39985</v>
      </c>
      <c r="AP1190" s="1">
        <f>AI1185+52</f>
        <v>39986</v>
      </c>
      <c r="AQ1190" s="1">
        <f>AI1185+53</f>
        <v>39987</v>
      </c>
      <c r="AS1190" s="1">
        <f>AS1185+45</f>
        <v>40060</v>
      </c>
      <c r="AT1190" s="1">
        <f>AS1185+46</f>
        <v>40061</v>
      </c>
      <c r="AU1190" s="1">
        <f>AS1185+47</f>
        <v>40062</v>
      </c>
      <c r="AV1190" s="1">
        <f>AS1185+48</f>
        <v>40063</v>
      </c>
      <c r="AW1190" s="1">
        <f>AS1185+49</f>
        <v>40064</v>
      </c>
      <c r="AX1190" s="1">
        <f>AS1185+50</f>
        <v>40065</v>
      </c>
      <c r="AY1190" s="1">
        <f>AS1185+51</f>
        <v>40066</v>
      </c>
      <c r="AZ1190" s="1">
        <f>AS1185+52</f>
        <v>40067</v>
      </c>
      <c r="BA1190" s="1">
        <f>AS1185+53</f>
        <v>40068</v>
      </c>
    </row>
    <row r="1191" spans="1:53" x14ac:dyDescent="0.35">
      <c r="A1191" s="2"/>
      <c r="B1191" s="2"/>
      <c r="D1191" s="4"/>
      <c r="E1191" s="1">
        <f>E1185+54</f>
        <v>39745</v>
      </c>
      <c r="F1191" s="1">
        <f>E1185+55</f>
        <v>39746</v>
      </c>
      <c r="G1191" s="1">
        <f>E1185+56</f>
        <v>39747</v>
      </c>
      <c r="H1191" s="1">
        <f>E1185+57</f>
        <v>39748</v>
      </c>
      <c r="I1191" s="1">
        <f>E1185+58</f>
        <v>39749</v>
      </c>
      <c r="J1191" s="1">
        <f>E1185+59</f>
        <v>39750</v>
      </c>
      <c r="K1191" s="1">
        <f>E1185+60</f>
        <v>39751</v>
      </c>
      <c r="L1191" s="1">
        <f>E1185+61</f>
        <v>39752</v>
      </c>
      <c r="M1191" s="1">
        <f>E1185+62</f>
        <v>39753</v>
      </c>
      <c r="O1191" s="1">
        <f>O1185+54</f>
        <v>39826</v>
      </c>
      <c r="P1191" s="1">
        <f>O1185+55</f>
        <v>39827</v>
      </c>
      <c r="Q1191" s="1">
        <f>O1185+56</f>
        <v>39828</v>
      </c>
      <c r="R1191" s="1">
        <f>O1185+57</f>
        <v>39829</v>
      </c>
      <c r="S1191" s="1">
        <f>O1185+58</f>
        <v>39830</v>
      </c>
      <c r="T1191" s="1">
        <f>O1185+59</f>
        <v>39831</v>
      </c>
      <c r="U1191" s="1">
        <f>O1185+60</f>
        <v>39832</v>
      </c>
      <c r="V1191" s="1">
        <f>O1185+61</f>
        <v>39833</v>
      </c>
      <c r="W1191" s="1">
        <f>O1185+62</f>
        <v>39834</v>
      </c>
      <c r="Y1191" s="1">
        <f>Y1185+54</f>
        <v>39907</v>
      </c>
      <c r="Z1191" s="1">
        <f>Y1185+55</f>
        <v>39908</v>
      </c>
      <c r="AA1191" s="1">
        <f>Y1185+56</f>
        <v>39909</v>
      </c>
      <c r="AB1191" s="1">
        <f>Y1185+57</f>
        <v>39910</v>
      </c>
      <c r="AC1191" s="1">
        <f>Y1185+58</f>
        <v>39911</v>
      </c>
      <c r="AD1191" s="1">
        <f>Y1185+59</f>
        <v>39912</v>
      </c>
      <c r="AE1191" s="1">
        <f>Y1185+60</f>
        <v>39913</v>
      </c>
      <c r="AF1191" s="1">
        <f>Y1185+61</f>
        <v>39914</v>
      </c>
      <c r="AG1191" s="1">
        <f>Y1185+62</f>
        <v>39915</v>
      </c>
      <c r="AI1191" s="1">
        <f>AI1185+54</f>
        <v>39988</v>
      </c>
      <c r="AJ1191" s="1">
        <f>AI1185+55</f>
        <v>39989</v>
      </c>
      <c r="AK1191" s="1">
        <f>AI1185+56</f>
        <v>39990</v>
      </c>
      <c r="AL1191" s="1">
        <f>AI1185+57</f>
        <v>39991</v>
      </c>
      <c r="AM1191" s="1">
        <f>AI1185+58</f>
        <v>39992</v>
      </c>
      <c r="AN1191" s="1">
        <f>AI1185+59</f>
        <v>39993</v>
      </c>
      <c r="AO1191" s="1">
        <f>AI1185+60</f>
        <v>39994</v>
      </c>
      <c r="AP1191" s="1">
        <f>AI1185+61</f>
        <v>39995</v>
      </c>
      <c r="AQ1191" s="1">
        <f>AI1185+62</f>
        <v>39996</v>
      </c>
      <c r="AS1191" s="1">
        <f>AS1185+54</f>
        <v>40069</v>
      </c>
      <c r="AT1191" s="1">
        <f>AS1185+55</f>
        <v>40070</v>
      </c>
      <c r="AU1191" s="1">
        <f>AS1185+56</f>
        <v>40071</v>
      </c>
      <c r="AV1191" s="1">
        <f>AS1185+57</f>
        <v>40072</v>
      </c>
      <c r="AW1191" s="1">
        <f>AS1185+58</f>
        <v>40073</v>
      </c>
      <c r="AX1191" s="1">
        <f>AS1185+59</f>
        <v>40074</v>
      </c>
      <c r="AY1191" s="1">
        <f>AS1185+60</f>
        <v>40075</v>
      </c>
      <c r="AZ1191" s="1">
        <f>AS1185+61</f>
        <v>40076</v>
      </c>
      <c r="BA1191" s="1">
        <f>AS1185+62</f>
        <v>40077</v>
      </c>
    </row>
    <row r="1192" spans="1:53" x14ac:dyDescent="0.35">
      <c r="A1192" s="2"/>
      <c r="B1192" s="2"/>
      <c r="D1192" s="4"/>
      <c r="E1192" s="1">
        <f>E1185+63</f>
        <v>39754</v>
      </c>
      <c r="F1192" s="1">
        <f>E1185+64</f>
        <v>39755</v>
      </c>
      <c r="G1192" s="1">
        <f>E1185+65</f>
        <v>39756</v>
      </c>
      <c r="H1192" s="1">
        <f>E1185+66</f>
        <v>39757</v>
      </c>
      <c r="I1192" s="1">
        <f>E1185+67</f>
        <v>39758</v>
      </c>
      <c r="J1192" s="1">
        <f>E1185+68</f>
        <v>39759</v>
      </c>
      <c r="K1192" s="1">
        <f>E1185+69</f>
        <v>39760</v>
      </c>
      <c r="L1192" s="1">
        <f>E1185+70</f>
        <v>39761</v>
      </c>
      <c r="M1192" s="1">
        <f>E1185+71</f>
        <v>39762</v>
      </c>
      <c r="O1192" s="1">
        <f>O1185+63</f>
        <v>39835</v>
      </c>
      <c r="P1192" s="1">
        <f>O1185+64</f>
        <v>39836</v>
      </c>
      <c r="Q1192" s="1">
        <f>O1185+65</f>
        <v>39837</v>
      </c>
      <c r="R1192" s="1">
        <f>O1185+66</f>
        <v>39838</v>
      </c>
      <c r="S1192" s="1">
        <f>O1185+67</f>
        <v>39839</v>
      </c>
      <c r="T1192" s="1">
        <f>O1185+68</f>
        <v>39840</v>
      </c>
      <c r="U1192" s="1">
        <f>O1185+69</f>
        <v>39841</v>
      </c>
      <c r="V1192" s="1">
        <f>O1185+70</f>
        <v>39842</v>
      </c>
      <c r="W1192" s="1">
        <f>O1185+71</f>
        <v>39843</v>
      </c>
      <c r="Y1192" s="1">
        <f>Y1185+63</f>
        <v>39916</v>
      </c>
      <c r="Z1192" s="1">
        <f>Y1185+64</f>
        <v>39917</v>
      </c>
      <c r="AA1192" s="1">
        <f>Y1185+65</f>
        <v>39918</v>
      </c>
      <c r="AB1192" s="1">
        <f>Y1185+66</f>
        <v>39919</v>
      </c>
      <c r="AC1192" s="1">
        <f>Y1185+67</f>
        <v>39920</v>
      </c>
      <c r="AD1192" s="1">
        <f>Y1185+68</f>
        <v>39921</v>
      </c>
      <c r="AE1192" s="1">
        <f>Y1185+69</f>
        <v>39922</v>
      </c>
      <c r="AF1192" s="1">
        <f>Y1185+70</f>
        <v>39923</v>
      </c>
      <c r="AG1192" s="1">
        <f>Y1185+71</f>
        <v>39924</v>
      </c>
      <c r="AI1192" s="1">
        <f>AI1185+63</f>
        <v>39997</v>
      </c>
      <c r="AJ1192" s="1">
        <f>AI1185+64</f>
        <v>39998</v>
      </c>
      <c r="AK1192" s="1">
        <f>AI1185+65</f>
        <v>39999</v>
      </c>
      <c r="AL1192" s="1">
        <f>AI1185+66</f>
        <v>40000</v>
      </c>
      <c r="AM1192" s="1">
        <f>AI1185+67</f>
        <v>40001</v>
      </c>
      <c r="AN1192" s="1">
        <f>AI1185+68</f>
        <v>40002</v>
      </c>
      <c r="AO1192" s="1">
        <f>AI1185+69</f>
        <v>40003</v>
      </c>
      <c r="AP1192" s="1">
        <f>AI1185+70</f>
        <v>40004</v>
      </c>
      <c r="AQ1192" s="1">
        <f>AI1185+71</f>
        <v>40005</v>
      </c>
      <c r="AS1192" s="1">
        <f>AS1185+63</f>
        <v>40078</v>
      </c>
      <c r="AT1192" s="1">
        <f>AS1185+64</f>
        <v>40079</v>
      </c>
      <c r="AU1192" s="1">
        <f>AS1185+65</f>
        <v>40080</v>
      </c>
      <c r="AV1192" s="1">
        <f>AS1185+66</f>
        <v>40081</v>
      </c>
      <c r="AW1192" s="1">
        <f>AS1185+67</f>
        <v>40082</v>
      </c>
      <c r="AX1192" s="1">
        <f>AS1185+68</f>
        <v>40083</v>
      </c>
      <c r="AY1192" s="1">
        <f>AS1185+69</f>
        <v>40084</v>
      </c>
      <c r="AZ1192" s="1">
        <f>AS1185+70</f>
        <v>40085</v>
      </c>
      <c r="BA1192" s="1">
        <f>AS1185+71</f>
        <v>40086</v>
      </c>
    </row>
    <row r="1193" spans="1:53" x14ac:dyDescent="0.35">
      <c r="A1193" s="2"/>
      <c r="B1193" s="2"/>
      <c r="D1193" s="4"/>
      <c r="E1193" s="1">
        <f>E1185+72</f>
        <v>39763</v>
      </c>
      <c r="F1193" s="1">
        <f>E1185+73</f>
        <v>39764</v>
      </c>
      <c r="G1193" s="1">
        <f>E1185+74</f>
        <v>39765</v>
      </c>
      <c r="H1193" s="1">
        <f>E1185+75</f>
        <v>39766</v>
      </c>
      <c r="I1193" s="1">
        <f>E1185+76</f>
        <v>39767</v>
      </c>
      <c r="J1193" s="1">
        <f>E1185+77</f>
        <v>39768</v>
      </c>
      <c r="K1193" s="1">
        <f>E1185+78</f>
        <v>39769</v>
      </c>
      <c r="L1193" s="1">
        <f>E1185+79</f>
        <v>39770</v>
      </c>
      <c r="M1193" s="1">
        <f>E1185+80</f>
        <v>39771</v>
      </c>
      <c r="O1193" s="1">
        <f>O1185+72</f>
        <v>39844</v>
      </c>
      <c r="P1193" s="1">
        <f>O1185+73</f>
        <v>39845</v>
      </c>
      <c r="Q1193" s="1">
        <f>O1185+74</f>
        <v>39846</v>
      </c>
      <c r="R1193" s="1">
        <f>O1185+75</f>
        <v>39847</v>
      </c>
      <c r="S1193" s="1">
        <f>O1185+76</f>
        <v>39848</v>
      </c>
      <c r="T1193" s="1">
        <f>O1185+77</f>
        <v>39849</v>
      </c>
      <c r="U1193" s="1">
        <f>O1185+78</f>
        <v>39850</v>
      </c>
      <c r="V1193" s="1">
        <f>O1185+79</f>
        <v>39851</v>
      </c>
      <c r="W1193" s="1">
        <f>O1185+80</f>
        <v>39852</v>
      </c>
      <c r="Y1193" s="1">
        <f>Y1185+72</f>
        <v>39925</v>
      </c>
      <c r="Z1193" s="1">
        <f>Y1185+73</f>
        <v>39926</v>
      </c>
      <c r="AA1193" s="1">
        <f>Y1185+74</f>
        <v>39927</v>
      </c>
      <c r="AB1193" s="1">
        <f>Y1185+75</f>
        <v>39928</v>
      </c>
      <c r="AC1193" s="1">
        <f>Y1185+76</f>
        <v>39929</v>
      </c>
      <c r="AD1193" s="1">
        <f>Y1185+77</f>
        <v>39930</v>
      </c>
      <c r="AE1193" s="1">
        <f>Y1185+78</f>
        <v>39931</v>
      </c>
      <c r="AF1193" s="1">
        <f>Y1185+79</f>
        <v>39932</v>
      </c>
      <c r="AG1193" s="1">
        <f>Y1185+80</f>
        <v>39933</v>
      </c>
      <c r="AI1193" s="1">
        <f>AI1185+72</f>
        <v>40006</v>
      </c>
      <c r="AJ1193" s="1">
        <f>AI1185+73</f>
        <v>40007</v>
      </c>
      <c r="AK1193" s="1">
        <f>AI1185+74</f>
        <v>40008</v>
      </c>
      <c r="AL1193" s="1">
        <f>AI1185+75</f>
        <v>40009</v>
      </c>
      <c r="AM1193" s="1">
        <f>AI1185+76</f>
        <v>40010</v>
      </c>
      <c r="AN1193" s="1">
        <f>AI1185+77</f>
        <v>40011</v>
      </c>
      <c r="AO1193" s="1">
        <f>AI1185+78</f>
        <v>40012</v>
      </c>
      <c r="AP1193" s="1">
        <f>AI1185+79</f>
        <v>40013</v>
      </c>
      <c r="AQ1193" s="1">
        <f>AI1185+80</f>
        <v>40014</v>
      </c>
      <c r="AS1193" s="1">
        <f>AS1185+72</f>
        <v>40087</v>
      </c>
      <c r="AT1193" s="1">
        <f>AS1185+73</f>
        <v>40088</v>
      </c>
      <c r="AU1193" s="1">
        <f>AS1185+74</f>
        <v>40089</v>
      </c>
      <c r="AV1193" s="1">
        <f>AS1185+75</f>
        <v>40090</v>
      </c>
      <c r="AW1193" s="1">
        <f>AS1185+76</f>
        <v>40091</v>
      </c>
      <c r="AX1193" s="1">
        <f>AS1185+77</f>
        <v>40092</v>
      </c>
      <c r="AY1193" s="1">
        <f>AS1185+78</f>
        <v>40093</v>
      </c>
      <c r="AZ1193" s="1">
        <f>AS1185+79</f>
        <v>40094</v>
      </c>
      <c r="BA1193" s="1">
        <f>AS1185+80</f>
        <v>40095</v>
      </c>
    </row>
    <row r="1194" spans="1:53" x14ac:dyDescent="0.35">
      <c r="A1194" s="2"/>
      <c r="B1194" s="2"/>
    </row>
    <row r="1195" spans="1:53" x14ac:dyDescent="0.35">
      <c r="A1195" s="2"/>
      <c r="B1195" s="2"/>
      <c r="H1195" s="2"/>
      <c r="I1195" s="2"/>
      <c r="J1195" s="2"/>
      <c r="R1195" s="2"/>
      <c r="S1195" s="2"/>
      <c r="T1195" s="2"/>
      <c r="AB1195" s="2"/>
      <c r="AC1195" s="2"/>
      <c r="AD1195" s="2"/>
      <c r="AL1195" s="2"/>
      <c r="AM1195" s="2"/>
      <c r="AN1195" s="2"/>
      <c r="AV1195" s="2"/>
      <c r="AW1195" s="2"/>
      <c r="AX1195" s="2"/>
    </row>
    <row r="1196" spans="1:53" x14ac:dyDescent="0.35">
      <c r="A1196" s="2"/>
      <c r="B1196" s="2"/>
      <c r="H1196" s="3"/>
      <c r="I1196" s="3"/>
      <c r="J1196" s="3"/>
      <c r="R1196" s="3"/>
      <c r="S1196" s="3"/>
      <c r="T1196" s="3"/>
      <c r="AB1196" s="3"/>
      <c r="AC1196" s="3"/>
      <c r="AD1196" s="3"/>
      <c r="AL1196" s="3"/>
      <c r="AM1196" s="3"/>
      <c r="AN1196" s="3"/>
      <c r="AV1196" s="3"/>
      <c r="AW1196" s="3"/>
      <c r="AX1196" s="3"/>
    </row>
    <row r="1197" spans="1:53" x14ac:dyDescent="0.35">
      <c r="A1197" s="2"/>
      <c r="B1197" s="2"/>
      <c r="D1197" s="4"/>
      <c r="E1197" s="1">
        <v>40096</v>
      </c>
      <c r="F1197" s="1">
        <f>E1197+1</f>
        <v>40097</v>
      </c>
      <c r="G1197" s="1">
        <f>E1197+2</f>
        <v>40098</v>
      </c>
      <c r="H1197" s="1">
        <f>E1197+3</f>
        <v>40099</v>
      </c>
      <c r="I1197" s="1">
        <f>E1197+4</f>
        <v>40100</v>
      </c>
      <c r="J1197" s="1">
        <f>E1197+5</f>
        <v>40101</v>
      </c>
      <c r="K1197" s="1">
        <f>E1197+6</f>
        <v>40102</v>
      </c>
      <c r="L1197" s="1">
        <f>E1197+7</f>
        <v>40103</v>
      </c>
      <c r="M1197" s="1">
        <f>E1197+8</f>
        <v>40104</v>
      </c>
      <c r="O1197" s="1">
        <v>40177</v>
      </c>
      <c r="P1197" s="1">
        <f>O1197+1</f>
        <v>40178</v>
      </c>
      <c r="Q1197" s="1">
        <f>O1197+2</f>
        <v>40179</v>
      </c>
      <c r="R1197" s="1">
        <f>O1197+3</f>
        <v>40180</v>
      </c>
      <c r="S1197" s="1">
        <f>O1197+4</f>
        <v>40181</v>
      </c>
      <c r="T1197" s="1">
        <f>O1197+5</f>
        <v>40182</v>
      </c>
      <c r="U1197" s="1">
        <f>O1197+6</f>
        <v>40183</v>
      </c>
      <c r="V1197" s="1">
        <f>O1197+7</f>
        <v>40184</v>
      </c>
      <c r="W1197" s="1">
        <f>O1197+8</f>
        <v>40185</v>
      </c>
      <c r="Y1197" s="1">
        <v>40258</v>
      </c>
      <c r="Z1197" s="1">
        <f>Y1197+1</f>
        <v>40259</v>
      </c>
      <c r="AA1197" s="1">
        <f>Y1197+2</f>
        <v>40260</v>
      </c>
      <c r="AB1197" s="1">
        <f>Y1197+3</f>
        <v>40261</v>
      </c>
      <c r="AC1197" s="1">
        <f>Y1197+4</f>
        <v>40262</v>
      </c>
      <c r="AD1197" s="1">
        <f>Y1197+5</f>
        <v>40263</v>
      </c>
      <c r="AE1197" s="1">
        <f>Y1197+6</f>
        <v>40264</v>
      </c>
      <c r="AF1197" s="1">
        <f>Y1197+7</f>
        <v>40265</v>
      </c>
      <c r="AG1197" s="1">
        <f>Y1197+8</f>
        <v>40266</v>
      </c>
      <c r="AI1197" s="1">
        <v>40339</v>
      </c>
      <c r="AJ1197" s="1">
        <f>AI1197+1</f>
        <v>40340</v>
      </c>
      <c r="AK1197" s="1">
        <f>AI1197+2</f>
        <v>40341</v>
      </c>
      <c r="AL1197" s="1">
        <f>AI1197+3</f>
        <v>40342</v>
      </c>
      <c r="AM1197" s="1">
        <f>AI1197+4</f>
        <v>40343</v>
      </c>
      <c r="AN1197" s="1">
        <f>AI1197+5</f>
        <v>40344</v>
      </c>
      <c r="AO1197" s="1">
        <f>AI1197+6</f>
        <v>40345</v>
      </c>
      <c r="AP1197" s="1">
        <f>AI1197+7</f>
        <v>40346</v>
      </c>
      <c r="AQ1197" s="1">
        <f>AI1197+8</f>
        <v>40347</v>
      </c>
      <c r="AS1197" s="1">
        <v>40420</v>
      </c>
      <c r="AT1197" s="1">
        <f>AS1197+1</f>
        <v>40421</v>
      </c>
      <c r="AU1197" s="1">
        <f>AS1197+2</f>
        <v>40422</v>
      </c>
      <c r="AV1197" s="1">
        <f>AS1197+3</f>
        <v>40423</v>
      </c>
      <c r="AW1197" s="1">
        <f>AS1197+4</f>
        <v>40424</v>
      </c>
      <c r="AX1197" s="1">
        <f>AS1197+5</f>
        <v>40425</v>
      </c>
      <c r="AY1197" s="1">
        <f>AS1197+6</f>
        <v>40426</v>
      </c>
      <c r="AZ1197" s="1">
        <f>AS1197+7</f>
        <v>40427</v>
      </c>
      <c r="BA1197" s="1">
        <f>AS1197+8</f>
        <v>40428</v>
      </c>
    </row>
    <row r="1198" spans="1:53" x14ac:dyDescent="0.35">
      <c r="A1198" s="2"/>
      <c r="B1198" s="2"/>
      <c r="D1198" s="4"/>
      <c r="E1198" s="1">
        <f>E1197+9</f>
        <v>40105</v>
      </c>
      <c r="F1198" s="1">
        <f>E1197+10</f>
        <v>40106</v>
      </c>
      <c r="G1198" s="1">
        <f>E1197+11</f>
        <v>40107</v>
      </c>
      <c r="H1198" s="1">
        <f>E1197+12</f>
        <v>40108</v>
      </c>
      <c r="I1198" s="1">
        <f>E1197+13</f>
        <v>40109</v>
      </c>
      <c r="J1198" s="1">
        <f>E1197+14</f>
        <v>40110</v>
      </c>
      <c r="K1198" s="1">
        <f>E1197+15</f>
        <v>40111</v>
      </c>
      <c r="L1198" s="1">
        <f>E1197+16</f>
        <v>40112</v>
      </c>
      <c r="M1198" s="1">
        <f>E1197+17</f>
        <v>40113</v>
      </c>
      <c r="O1198" s="1">
        <f>O1197+9</f>
        <v>40186</v>
      </c>
      <c r="P1198" s="1">
        <f>O1197+10</f>
        <v>40187</v>
      </c>
      <c r="Q1198" s="1">
        <f>O1197+11</f>
        <v>40188</v>
      </c>
      <c r="R1198" s="1">
        <f>O1197+12</f>
        <v>40189</v>
      </c>
      <c r="S1198" s="1">
        <f>O1197+13</f>
        <v>40190</v>
      </c>
      <c r="T1198" s="1">
        <f>O1197+14</f>
        <v>40191</v>
      </c>
      <c r="U1198" s="1">
        <f>O1197+15</f>
        <v>40192</v>
      </c>
      <c r="V1198" s="1">
        <f>O1197+16</f>
        <v>40193</v>
      </c>
      <c r="W1198" s="1">
        <f>O1197+17</f>
        <v>40194</v>
      </c>
      <c r="Y1198" s="1">
        <f>Y1197+9</f>
        <v>40267</v>
      </c>
      <c r="Z1198" s="1">
        <f>Y1197+10</f>
        <v>40268</v>
      </c>
      <c r="AA1198" s="1">
        <f>Y1197+11</f>
        <v>40269</v>
      </c>
      <c r="AB1198" s="1">
        <f>Y1197+12</f>
        <v>40270</v>
      </c>
      <c r="AC1198" s="1">
        <f>Y1197+13</f>
        <v>40271</v>
      </c>
      <c r="AD1198" s="1">
        <f>Y1197+14</f>
        <v>40272</v>
      </c>
      <c r="AE1198" s="1">
        <f>Y1197+15</f>
        <v>40273</v>
      </c>
      <c r="AF1198" s="1">
        <f>Y1197+16</f>
        <v>40274</v>
      </c>
      <c r="AG1198" s="1">
        <f>Y1197+17</f>
        <v>40275</v>
      </c>
      <c r="AI1198" s="1">
        <f>AI1197+9</f>
        <v>40348</v>
      </c>
      <c r="AJ1198" s="1">
        <f>AI1197+10</f>
        <v>40349</v>
      </c>
      <c r="AK1198" s="1">
        <f>AI1197+11</f>
        <v>40350</v>
      </c>
      <c r="AL1198" s="1">
        <f>AI1197+12</f>
        <v>40351</v>
      </c>
      <c r="AM1198" s="1">
        <f>AI1197+13</f>
        <v>40352</v>
      </c>
      <c r="AN1198" s="1">
        <f>AI1197+14</f>
        <v>40353</v>
      </c>
      <c r="AO1198" s="1">
        <f>AI1197+15</f>
        <v>40354</v>
      </c>
      <c r="AP1198" s="1">
        <f>AI1197+16</f>
        <v>40355</v>
      </c>
      <c r="AQ1198" s="1">
        <f>AI1197+17</f>
        <v>40356</v>
      </c>
      <c r="AS1198" s="1">
        <f>AS1197+9</f>
        <v>40429</v>
      </c>
      <c r="AT1198" s="1">
        <f>AS1197+10</f>
        <v>40430</v>
      </c>
      <c r="AU1198" s="1">
        <f>AS1197+11</f>
        <v>40431</v>
      </c>
      <c r="AV1198" s="1">
        <f>AS1197+12</f>
        <v>40432</v>
      </c>
      <c r="AW1198" s="1">
        <f>AS1197+13</f>
        <v>40433</v>
      </c>
      <c r="AX1198" s="1">
        <f>AS1197+14</f>
        <v>40434</v>
      </c>
      <c r="AY1198" s="1">
        <f>AS1197+15</f>
        <v>40435</v>
      </c>
      <c r="AZ1198" s="1">
        <f>AS1197+16</f>
        <v>40436</v>
      </c>
      <c r="BA1198" s="1">
        <f>AS1197+17</f>
        <v>40437</v>
      </c>
    </row>
    <row r="1199" spans="1:53" x14ac:dyDescent="0.35">
      <c r="A1199" s="2"/>
      <c r="B1199" s="2"/>
      <c r="D1199" s="4"/>
      <c r="E1199" s="1">
        <f>E1197+18</f>
        <v>40114</v>
      </c>
      <c r="F1199" s="1">
        <f>E1197+19</f>
        <v>40115</v>
      </c>
      <c r="G1199" s="1">
        <f>E1197+20</f>
        <v>40116</v>
      </c>
      <c r="H1199" s="1">
        <f>E1197+21</f>
        <v>40117</v>
      </c>
      <c r="I1199" s="1">
        <f>E1197+22</f>
        <v>40118</v>
      </c>
      <c r="J1199" s="1">
        <f>E1197+23</f>
        <v>40119</v>
      </c>
      <c r="K1199" s="1">
        <f>E1197+24</f>
        <v>40120</v>
      </c>
      <c r="L1199" s="1">
        <f>E1197+25</f>
        <v>40121</v>
      </c>
      <c r="M1199" s="1">
        <f>E1197+26</f>
        <v>40122</v>
      </c>
      <c r="O1199" s="1">
        <f>O1197+18</f>
        <v>40195</v>
      </c>
      <c r="P1199" s="1">
        <f>O1197+19</f>
        <v>40196</v>
      </c>
      <c r="Q1199" s="1">
        <f>O1197+20</f>
        <v>40197</v>
      </c>
      <c r="R1199" s="1">
        <f>O1197+21</f>
        <v>40198</v>
      </c>
      <c r="S1199" s="1">
        <f>O1197+22</f>
        <v>40199</v>
      </c>
      <c r="T1199" s="1">
        <f>O1197+23</f>
        <v>40200</v>
      </c>
      <c r="U1199" s="1">
        <f>O1197+24</f>
        <v>40201</v>
      </c>
      <c r="V1199" s="1">
        <f>O1197+25</f>
        <v>40202</v>
      </c>
      <c r="W1199" s="1">
        <f>O1197+26</f>
        <v>40203</v>
      </c>
      <c r="Y1199" s="1">
        <f>Y1197+18</f>
        <v>40276</v>
      </c>
      <c r="Z1199" s="1">
        <f>Y1197+19</f>
        <v>40277</v>
      </c>
      <c r="AA1199" s="1">
        <f>Y1197+20</f>
        <v>40278</v>
      </c>
      <c r="AB1199" s="1">
        <f>Y1197+21</f>
        <v>40279</v>
      </c>
      <c r="AC1199" s="1">
        <f>Y1197+22</f>
        <v>40280</v>
      </c>
      <c r="AD1199" s="1">
        <f>Y1197+23</f>
        <v>40281</v>
      </c>
      <c r="AE1199" s="1">
        <f>Y1197+24</f>
        <v>40282</v>
      </c>
      <c r="AF1199" s="1">
        <f>Y1197+25</f>
        <v>40283</v>
      </c>
      <c r="AG1199" s="1">
        <f>Y1197+26</f>
        <v>40284</v>
      </c>
      <c r="AI1199" s="1">
        <f>AI1197+18</f>
        <v>40357</v>
      </c>
      <c r="AJ1199" s="1">
        <f>AI1197+19</f>
        <v>40358</v>
      </c>
      <c r="AK1199" s="1">
        <f>AI1197+20</f>
        <v>40359</v>
      </c>
      <c r="AL1199" s="1">
        <f>AI1197+21</f>
        <v>40360</v>
      </c>
      <c r="AM1199" s="1">
        <f>AI1197+22</f>
        <v>40361</v>
      </c>
      <c r="AN1199" s="1">
        <f>AI1197+23</f>
        <v>40362</v>
      </c>
      <c r="AO1199" s="1">
        <f>AI1197+24</f>
        <v>40363</v>
      </c>
      <c r="AP1199" s="1">
        <f>AI1197+25</f>
        <v>40364</v>
      </c>
      <c r="AQ1199" s="1">
        <f>AI1197+26</f>
        <v>40365</v>
      </c>
      <c r="AS1199" s="1">
        <f>AS1197+18</f>
        <v>40438</v>
      </c>
      <c r="AT1199" s="1">
        <f>AS1197+19</f>
        <v>40439</v>
      </c>
      <c r="AU1199" s="1">
        <f>AS1197+20</f>
        <v>40440</v>
      </c>
      <c r="AV1199" s="1">
        <f>AS1197+21</f>
        <v>40441</v>
      </c>
      <c r="AW1199" s="1">
        <f>AS1197+22</f>
        <v>40442</v>
      </c>
      <c r="AX1199" s="1">
        <f>AS1197+23</f>
        <v>40443</v>
      </c>
      <c r="AY1199" s="1">
        <f>AS1197+24</f>
        <v>40444</v>
      </c>
      <c r="AZ1199" s="1">
        <f>AS1197+25</f>
        <v>40445</v>
      </c>
      <c r="BA1199" s="1">
        <f>AS1197+26</f>
        <v>40446</v>
      </c>
    </row>
    <row r="1200" spans="1:53" x14ac:dyDescent="0.35">
      <c r="A1200" s="2"/>
      <c r="B1200" s="2"/>
      <c r="D1200" s="4"/>
      <c r="E1200" s="1">
        <f>E1197+27</f>
        <v>40123</v>
      </c>
      <c r="F1200" s="1">
        <f>E1197+28</f>
        <v>40124</v>
      </c>
      <c r="G1200" s="1">
        <f>E1197+29</f>
        <v>40125</v>
      </c>
      <c r="H1200" s="1">
        <f>E1197+30</f>
        <v>40126</v>
      </c>
      <c r="I1200" s="1">
        <f>E1197+31</f>
        <v>40127</v>
      </c>
      <c r="J1200" s="1">
        <f>E1197+32</f>
        <v>40128</v>
      </c>
      <c r="K1200" s="1">
        <f>E1197+33</f>
        <v>40129</v>
      </c>
      <c r="L1200" s="1">
        <f>E1197+34</f>
        <v>40130</v>
      </c>
      <c r="M1200" s="1">
        <f>E1197+35</f>
        <v>40131</v>
      </c>
      <c r="O1200" s="1">
        <f>O1197+27</f>
        <v>40204</v>
      </c>
      <c r="P1200" s="1">
        <f>O1197+28</f>
        <v>40205</v>
      </c>
      <c r="Q1200" s="1">
        <f>O1197+29</f>
        <v>40206</v>
      </c>
      <c r="R1200" s="1">
        <f>O1197+30</f>
        <v>40207</v>
      </c>
      <c r="S1200" s="1">
        <f>O1197+31</f>
        <v>40208</v>
      </c>
      <c r="T1200" s="1">
        <f>O1197+32</f>
        <v>40209</v>
      </c>
      <c r="U1200" s="1">
        <f>O1197+33</f>
        <v>40210</v>
      </c>
      <c r="V1200" s="1">
        <f>O1197+34</f>
        <v>40211</v>
      </c>
      <c r="W1200" s="1">
        <f>O1197+35</f>
        <v>40212</v>
      </c>
      <c r="Y1200" s="1">
        <f>Y1197+27</f>
        <v>40285</v>
      </c>
      <c r="Z1200" s="1">
        <f>Y1197+28</f>
        <v>40286</v>
      </c>
      <c r="AA1200" s="1">
        <f>Y1197+29</f>
        <v>40287</v>
      </c>
      <c r="AB1200" s="1">
        <f>Y1197+30</f>
        <v>40288</v>
      </c>
      <c r="AC1200" s="1">
        <f>Y1197+31</f>
        <v>40289</v>
      </c>
      <c r="AD1200" s="1">
        <f>Y1197+32</f>
        <v>40290</v>
      </c>
      <c r="AE1200" s="1">
        <f>Y1197+33</f>
        <v>40291</v>
      </c>
      <c r="AF1200" s="1">
        <f>Y1197+34</f>
        <v>40292</v>
      </c>
      <c r="AG1200" s="1">
        <f>Y1197+35</f>
        <v>40293</v>
      </c>
      <c r="AI1200" s="1">
        <f>AI1197+27</f>
        <v>40366</v>
      </c>
      <c r="AJ1200" s="1">
        <f>AI1197+28</f>
        <v>40367</v>
      </c>
      <c r="AK1200" s="1">
        <f>AI1197+29</f>
        <v>40368</v>
      </c>
      <c r="AL1200" s="1">
        <f>AI1197+30</f>
        <v>40369</v>
      </c>
      <c r="AM1200" s="1">
        <f>AI1197+31</f>
        <v>40370</v>
      </c>
      <c r="AN1200" s="1">
        <f>AI1197+32</f>
        <v>40371</v>
      </c>
      <c r="AO1200" s="1">
        <f>AI1197+33</f>
        <v>40372</v>
      </c>
      <c r="AP1200" s="1">
        <f>AI1197+34</f>
        <v>40373</v>
      </c>
      <c r="AQ1200" s="1">
        <f>AI1197+35</f>
        <v>40374</v>
      </c>
      <c r="AS1200" s="1">
        <f>AS1197+27</f>
        <v>40447</v>
      </c>
      <c r="AT1200" s="1">
        <f>AS1197+28</f>
        <v>40448</v>
      </c>
      <c r="AU1200" s="1">
        <f>AS1197+29</f>
        <v>40449</v>
      </c>
      <c r="AV1200" s="1">
        <f>AS1197+30</f>
        <v>40450</v>
      </c>
      <c r="AW1200" s="1">
        <f>AS1197+31</f>
        <v>40451</v>
      </c>
      <c r="AX1200" s="1">
        <f>AS1197+32</f>
        <v>40452</v>
      </c>
      <c r="AY1200" s="1">
        <f>AS1197+33</f>
        <v>40453</v>
      </c>
      <c r="AZ1200" s="1">
        <f>AS1197+34</f>
        <v>40454</v>
      </c>
      <c r="BA1200" s="1">
        <f>AS1197+35</f>
        <v>40455</v>
      </c>
    </row>
    <row r="1201" spans="1:53" x14ac:dyDescent="0.35">
      <c r="A1201" s="2"/>
      <c r="B1201" s="2"/>
      <c r="D1201" s="4"/>
      <c r="E1201" s="1">
        <f>E1197+36</f>
        <v>40132</v>
      </c>
      <c r="F1201" s="1">
        <f>E1197+37</f>
        <v>40133</v>
      </c>
      <c r="G1201" s="1">
        <f>E1197+38</f>
        <v>40134</v>
      </c>
      <c r="H1201" s="1">
        <f>E1197+39</f>
        <v>40135</v>
      </c>
      <c r="I1201" s="1">
        <f>E1197+40</f>
        <v>40136</v>
      </c>
      <c r="J1201" s="1">
        <f>E1197+41</f>
        <v>40137</v>
      </c>
      <c r="K1201" s="1">
        <f>E1197+42</f>
        <v>40138</v>
      </c>
      <c r="L1201" s="1">
        <f>E1197+43</f>
        <v>40139</v>
      </c>
      <c r="M1201" s="1">
        <f>E1197+44</f>
        <v>40140</v>
      </c>
      <c r="O1201" s="1">
        <f>O1197+36</f>
        <v>40213</v>
      </c>
      <c r="P1201" s="1">
        <f>O1197+37</f>
        <v>40214</v>
      </c>
      <c r="Q1201" s="1">
        <f>O1197+38</f>
        <v>40215</v>
      </c>
      <c r="R1201" s="1">
        <f>O1197+39</f>
        <v>40216</v>
      </c>
      <c r="S1201" s="1">
        <f>O1197+40</f>
        <v>40217</v>
      </c>
      <c r="T1201" s="1">
        <f>O1197+41</f>
        <v>40218</v>
      </c>
      <c r="U1201" s="1">
        <f>O1197+42</f>
        <v>40219</v>
      </c>
      <c r="V1201" s="1">
        <f>O1197+43</f>
        <v>40220</v>
      </c>
      <c r="W1201" s="1">
        <f>O1197+44</f>
        <v>40221</v>
      </c>
      <c r="Y1201" s="1">
        <f>Y1197+36</f>
        <v>40294</v>
      </c>
      <c r="Z1201" s="1">
        <f>Y1197+37</f>
        <v>40295</v>
      </c>
      <c r="AA1201" s="1">
        <f>Y1197+38</f>
        <v>40296</v>
      </c>
      <c r="AB1201" s="1">
        <f>Y1197+39</f>
        <v>40297</v>
      </c>
      <c r="AC1201" s="1">
        <f>Y1197+40</f>
        <v>40298</v>
      </c>
      <c r="AD1201" s="1">
        <f>Y1197+41</f>
        <v>40299</v>
      </c>
      <c r="AE1201" s="1">
        <f>Y1197+42</f>
        <v>40300</v>
      </c>
      <c r="AF1201" s="1">
        <f>Y1197+43</f>
        <v>40301</v>
      </c>
      <c r="AG1201" s="1">
        <f>Y1197+44</f>
        <v>40302</v>
      </c>
      <c r="AI1201" s="1">
        <f>AI1197+36</f>
        <v>40375</v>
      </c>
      <c r="AJ1201" s="1">
        <f>AI1197+37</f>
        <v>40376</v>
      </c>
      <c r="AK1201" s="1">
        <f>AI1197+38</f>
        <v>40377</v>
      </c>
      <c r="AL1201" s="1">
        <f>AI1197+39</f>
        <v>40378</v>
      </c>
      <c r="AM1201" s="1">
        <f>AI1197+40</f>
        <v>40379</v>
      </c>
      <c r="AN1201" s="1">
        <f>AI1197+41</f>
        <v>40380</v>
      </c>
      <c r="AO1201" s="1">
        <f>AI1197+42</f>
        <v>40381</v>
      </c>
      <c r="AP1201" s="1">
        <f>AI1197+43</f>
        <v>40382</v>
      </c>
      <c r="AQ1201" s="1">
        <f>AI1197+44</f>
        <v>40383</v>
      </c>
      <c r="AS1201" s="1">
        <f>AS1197+36</f>
        <v>40456</v>
      </c>
      <c r="AT1201" s="1">
        <f>AS1197+37</f>
        <v>40457</v>
      </c>
      <c r="AU1201" s="1">
        <f>AS1197+38</f>
        <v>40458</v>
      </c>
      <c r="AV1201" s="1">
        <f>AS1197+39</f>
        <v>40459</v>
      </c>
      <c r="AW1201" s="1">
        <f>AS1197+40</f>
        <v>40460</v>
      </c>
      <c r="AX1201" s="1">
        <f>AS1197+41</f>
        <v>40461</v>
      </c>
      <c r="AY1201" s="1">
        <f>AS1197+42</f>
        <v>40462</v>
      </c>
      <c r="AZ1201" s="1">
        <f>AS1197+43</f>
        <v>40463</v>
      </c>
      <c r="BA1201" s="1">
        <f>AS1197+44</f>
        <v>40464</v>
      </c>
    </row>
    <row r="1202" spans="1:53" x14ac:dyDescent="0.35">
      <c r="A1202" s="2"/>
      <c r="B1202" s="2"/>
      <c r="D1202" s="4"/>
      <c r="E1202" s="1">
        <f>E1197+45</f>
        <v>40141</v>
      </c>
      <c r="F1202" s="1">
        <f>E1197+46</f>
        <v>40142</v>
      </c>
      <c r="G1202" s="1">
        <f>E1197+47</f>
        <v>40143</v>
      </c>
      <c r="H1202" s="1">
        <f>E1197+48</f>
        <v>40144</v>
      </c>
      <c r="I1202" s="1">
        <f>E1197+49</f>
        <v>40145</v>
      </c>
      <c r="J1202" s="1">
        <f>E1197+50</f>
        <v>40146</v>
      </c>
      <c r="K1202" s="1">
        <f>E1197+51</f>
        <v>40147</v>
      </c>
      <c r="L1202" s="1">
        <f>E1197+52</f>
        <v>40148</v>
      </c>
      <c r="M1202" s="1">
        <f>E1197+53</f>
        <v>40149</v>
      </c>
      <c r="O1202" s="1">
        <f>O1197+45</f>
        <v>40222</v>
      </c>
      <c r="P1202" s="1">
        <f>O1197+46</f>
        <v>40223</v>
      </c>
      <c r="Q1202" s="1">
        <f>O1197+47</f>
        <v>40224</v>
      </c>
      <c r="R1202" s="1">
        <f>O1197+48</f>
        <v>40225</v>
      </c>
      <c r="S1202" s="1">
        <f>O1197+49</f>
        <v>40226</v>
      </c>
      <c r="T1202" s="1">
        <f>O1197+50</f>
        <v>40227</v>
      </c>
      <c r="U1202" s="1">
        <f>O1197+51</f>
        <v>40228</v>
      </c>
      <c r="V1202" s="1">
        <f>O1197+52</f>
        <v>40229</v>
      </c>
      <c r="W1202" s="1">
        <f>O1197+53</f>
        <v>40230</v>
      </c>
      <c r="Y1202" s="1">
        <f>Y1197+45</f>
        <v>40303</v>
      </c>
      <c r="Z1202" s="1">
        <f>Y1197+46</f>
        <v>40304</v>
      </c>
      <c r="AA1202" s="1">
        <f>Y1197+47</f>
        <v>40305</v>
      </c>
      <c r="AB1202" s="1">
        <f>Y1197+48</f>
        <v>40306</v>
      </c>
      <c r="AC1202" s="1">
        <f>Y1197+49</f>
        <v>40307</v>
      </c>
      <c r="AD1202" s="1">
        <f>Y1197+50</f>
        <v>40308</v>
      </c>
      <c r="AE1202" s="1">
        <f>Y1197+51</f>
        <v>40309</v>
      </c>
      <c r="AF1202" s="1">
        <f>Y1197+52</f>
        <v>40310</v>
      </c>
      <c r="AG1202" s="1">
        <f>Y1197+53</f>
        <v>40311</v>
      </c>
      <c r="AI1202" s="1">
        <f>AI1197+45</f>
        <v>40384</v>
      </c>
      <c r="AJ1202" s="1">
        <f>AI1197+46</f>
        <v>40385</v>
      </c>
      <c r="AK1202" s="1">
        <f>AI1197+47</f>
        <v>40386</v>
      </c>
      <c r="AL1202" s="1">
        <f>AI1197+48</f>
        <v>40387</v>
      </c>
      <c r="AM1202" s="1">
        <f>AI1197+49</f>
        <v>40388</v>
      </c>
      <c r="AN1202" s="1">
        <f>AI1197+50</f>
        <v>40389</v>
      </c>
      <c r="AO1202" s="1">
        <f>AI1197+51</f>
        <v>40390</v>
      </c>
      <c r="AP1202" s="1">
        <f>AI1197+52</f>
        <v>40391</v>
      </c>
      <c r="AQ1202" s="1">
        <f>AI1197+53</f>
        <v>40392</v>
      </c>
      <c r="AS1202" s="1">
        <f>AS1197+45</f>
        <v>40465</v>
      </c>
      <c r="AT1202" s="1">
        <f>AS1197+46</f>
        <v>40466</v>
      </c>
      <c r="AU1202" s="1">
        <f>AS1197+47</f>
        <v>40467</v>
      </c>
      <c r="AV1202" s="1">
        <f>AS1197+48</f>
        <v>40468</v>
      </c>
      <c r="AW1202" s="1">
        <f>AS1197+49</f>
        <v>40469</v>
      </c>
      <c r="AX1202" s="1">
        <f>AS1197+50</f>
        <v>40470</v>
      </c>
      <c r="AY1202" s="1">
        <f>AS1197+51</f>
        <v>40471</v>
      </c>
      <c r="AZ1202" s="1">
        <f>AS1197+52</f>
        <v>40472</v>
      </c>
      <c r="BA1202" s="1">
        <f>AS1197+53</f>
        <v>40473</v>
      </c>
    </row>
    <row r="1203" spans="1:53" x14ac:dyDescent="0.35">
      <c r="A1203" s="2"/>
      <c r="B1203" s="2"/>
      <c r="D1203" s="4"/>
      <c r="E1203" s="1">
        <f>E1197+54</f>
        <v>40150</v>
      </c>
      <c r="F1203" s="1">
        <f>E1197+55</f>
        <v>40151</v>
      </c>
      <c r="G1203" s="1">
        <f>E1197+56</f>
        <v>40152</v>
      </c>
      <c r="H1203" s="1">
        <f>E1197+57</f>
        <v>40153</v>
      </c>
      <c r="I1203" s="1">
        <f>E1197+58</f>
        <v>40154</v>
      </c>
      <c r="J1203" s="1">
        <f>E1197+59</f>
        <v>40155</v>
      </c>
      <c r="K1203" s="1">
        <f>E1197+60</f>
        <v>40156</v>
      </c>
      <c r="L1203" s="1">
        <f>E1197+61</f>
        <v>40157</v>
      </c>
      <c r="M1203" s="1">
        <f>E1197+62</f>
        <v>40158</v>
      </c>
      <c r="O1203" s="1">
        <f>O1197+54</f>
        <v>40231</v>
      </c>
      <c r="P1203" s="1">
        <f>O1197+55</f>
        <v>40232</v>
      </c>
      <c r="Q1203" s="1">
        <f>O1197+56</f>
        <v>40233</v>
      </c>
      <c r="R1203" s="1">
        <f>O1197+57</f>
        <v>40234</v>
      </c>
      <c r="S1203" s="1">
        <f>O1197+58</f>
        <v>40235</v>
      </c>
      <c r="T1203" s="1">
        <f>O1197+59</f>
        <v>40236</v>
      </c>
      <c r="U1203" s="1">
        <f>O1197+60</f>
        <v>40237</v>
      </c>
      <c r="V1203" s="1">
        <f>O1197+61</f>
        <v>40238</v>
      </c>
      <c r="W1203" s="1">
        <f>O1197+62</f>
        <v>40239</v>
      </c>
      <c r="Y1203" s="1">
        <f>Y1197+54</f>
        <v>40312</v>
      </c>
      <c r="Z1203" s="1">
        <f>Y1197+55</f>
        <v>40313</v>
      </c>
      <c r="AA1203" s="1">
        <f>Y1197+56</f>
        <v>40314</v>
      </c>
      <c r="AB1203" s="1">
        <f>Y1197+57</f>
        <v>40315</v>
      </c>
      <c r="AC1203" s="1">
        <f>Y1197+58</f>
        <v>40316</v>
      </c>
      <c r="AD1203" s="1">
        <f>Y1197+59</f>
        <v>40317</v>
      </c>
      <c r="AE1203" s="1">
        <f>Y1197+60</f>
        <v>40318</v>
      </c>
      <c r="AF1203" s="1">
        <f>Y1197+61</f>
        <v>40319</v>
      </c>
      <c r="AG1203" s="1">
        <f>Y1197+62</f>
        <v>40320</v>
      </c>
      <c r="AI1203" s="1">
        <f>AI1197+54</f>
        <v>40393</v>
      </c>
      <c r="AJ1203" s="1">
        <f>AI1197+55</f>
        <v>40394</v>
      </c>
      <c r="AK1203" s="1">
        <f>AI1197+56</f>
        <v>40395</v>
      </c>
      <c r="AL1203" s="1">
        <f>AI1197+57</f>
        <v>40396</v>
      </c>
      <c r="AM1203" s="1">
        <f>AI1197+58</f>
        <v>40397</v>
      </c>
      <c r="AN1203" s="1">
        <f>AI1197+59</f>
        <v>40398</v>
      </c>
      <c r="AO1203" s="1">
        <f>AI1197+60</f>
        <v>40399</v>
      </c>
      <c r="AP1203" s="1">
        <f>AI1197+61</f>
        <v>40400</v>
      </c>
      <c r="AQ1203" s="1">
        <f>AI1197+62</f>
        <v>40401</v>
      </c>
      <c r="AS1203" s="1">
        <f>AS1197+54</f>
        <v>40474</v>
      </c>
      <c r="AT1203" s="1">
        <f>AS1197+55</f>
        <v>40475</v>
      </c>
      <c r="AU1203" s="1">
        <f>AS1197+56</f>
        <v>40476</v>
      </c>
      <c r="AV1203" s="1">
        <f>AS1197+57</f>
        <v>40477</v>
      </c>
      <c r="AW1203" s="1">
        <f>AS1197+58</f>
        <v>40478</v>
      </c>
      <c r="AX1203" s="1">
        <f>AS1197+59</f>
        <v>40479</v>
      </c>
      <c r="AY1203" s="1">
        <f>AS1197+60</f>
        <v>40480</v>
      </c>
      <c r="AZ1203" s="1">
        <f>AS1197+61</f>
        <v>40481</v>
      </c>
      <c r="BA1203" s="1">
        <f>AS1197+62</f>
        <v>40482</v>
      </c>
    </row>
    <row r="1204" spans="1:53" x14ac:dyDescent="0.35">
      <c r="A1204" s="2"/>
      <c r="B1204" s="2"/>
      <c r="D1204" s="4"/>
      <c r="E1204" s="1">
        <f>E1197+63</f>
        <v>40159</v>
      </c>
      <c r="F1204" s="1">
        <f>E1197+64</f>
        <v>40160</v>
      </c>
      <c r="G1204" s="1">
        <f>E1197+65</f>
        <v>40161</v>
      </c>
      <c r="H1204" s="1">
        <f>E1197+66</f>
        <v>40162</v>
      </c>
      <c r="I1204" s="1">
        <f>E1197+67</f>
        <v>40163</v>
      </c>
      <c r="J1204" s="1">
        <f>E1197+68</f>
        <v>40164</v>
      </c>
      <c r="K1204" s="1">
        <f>E1197+69</f>
        <v>40165</v>
      </c>
      <c r="L1204" s="1">
        <f>E1197+70</f>
        <v>40166</v>
      </c>
      <c r="M1204" s="1">
        <f>E1197+71</f>
        <v>40167</v>
      </c>
      <c r="O1204" s="1">
        <f>O1197+63</f>
        <v>40240</v>
      </c>
      <c r="P1204" s="1">
        <f>O1197+64</f>
        <v>40241</v>
      </c>
      <c r="Q1204" s="1">
        <f>O1197+65</f>
        <v>40242</v>
      </c>
      <c r="R1204" s="1">
        <f>O1197+66</f>
        <v>40243</v>
      </c>
      <c r="S1204" s="1">
        <f>O1197+67</f>
        <v>40244</v>
      </c>
      <c r="T1204" s="1">
        <f>O1197+68</f>
        <v>40245</v>
      </c>
      <c r="U1204" s="1">
        <f>O1197+69</f>
        <v>40246</v>
      </c>
      <c r="V1204" s="1">
        <f>O1197+70</f>
        <v>40247</v>
      </c>
      <c r="W1204" s="1">
        <f>O1197+71</f>
        <v>40248</v>
      </c>
      <c r="Y1204" s="1">
        <f>Y1197+63</f>
        <v>40321</v>
      </c>
      <c r="Z1204" s="1">
        <f>Y1197+64</f>
        <v>40322</v>
      </c>
      <c r="AA1204" s="1">
        <f>Y1197+65</f>
        <v>40323</v>
      </c>
      <c r="AB1204" s="1">
        <f>Y1197+66</f>
        <v>40324</v>
      </c>
      <c r="AC1204" s="1">
        <f>Y1197+67</f>
        <v>40325</v>
      </c>
      <c r="AD1204" s="1">
        <f>Y1197+68</f>
        <v>40326</v>
      </c>
      <c r="AE1204" s="1">
        <f>Y1197+69</f>
        <v>40327</v>
      </c>
      <c r="AF1204" s="1">
        <f>Y1197+70</f>
        <v>40328</v>
      </c>
      <c r="AG1204" s="1">
        <f>Y1197+71</f>
        <v>40329</v>
      </c>
      <c r="AI1204" s="1">
        <f>AI1197+63</f>
        <v>40402</v>
      </c>
      <c r="AJ1204" s="1">
        <f>AI1197+64</f>
        <v>40403</v>
      </c>
      <c r="AK1204" s="1">
        <f>AI1197+65</f>
        <v>40404</v>
      </c>
      <c r="AL1204" s="1">
        <f>AI1197+66</f>
        <v>40405</v>
      </c>
      <c r="AM1204" s="1">
        <f>AI1197+67</f>
        <v>40406</v>
      </c>
      <c r="AN1204" s="1">
        <f>AI1197+68</f>
        <v>40407</v>
      </c>
      <c r="AO1204" s="1">
        <f>AI1197+69</f>
        <v>40408</v>
      </c>
      <c r="AP1204" s="1">
        <f>AI1197+70</f>
        <v>40409</v>
      </c>
      <c r="AQ1204" s="1">
        <f>AI1197+71</f>
        <v>40410</v>
      </c>
      <c r="AS1204" s="1">
        <f>AS1197+63</f>
        <v>40483</v>
      </c>
      <c r="AT1204" s="1">
        <f>AS1197+64</f>
        <v>40484</v>
      </c>
      <c r="AU1204" s="1">
        <f>AS1197+65</f>
        <v>40485</v>
      </c>
      <c r="AV1204" s="1">
        <f>AS1197+66</f>
        <v>40486</v>
      </c>
      <c r="AW1204" s="1">
        <f>AS1197+67</f>
        <v>40487</v>
      </c>
      <c r="AX1204" s="1">
        <f>AS1197+68</f>
        <v>40488</v>
      </c>
      <c r="AY1204" s="1">
        <f>AS1197+69</f>
        <v>40489</v>
      </c>
      <c r="AZ1204" s="1">
        <f>AS1197+70</f>
        <v>40490</v>
      </c>
      <c r="BA1204" s="1">
        <f>AS1197+71</f>
        <v>40491</v>
      </c>
    </row>
    <row r="1205" spans="1:53" x14ac:dyDescent="0.35">
      <c r="A1205" s="2"/>
      <c r="B1205" s="2"/>
      <c r="D1205" s="4"/>
      <c r="E1205" s="1">
        <f>E1197+72</f>
        <v>40168</v>
      </c>
      <c r="F1205" s="1">
        <f>E1197+73</f>
        <v>40169</v>
      </c>
      <c r="G1205" s="1">
        <f>E1197+74</f>
        <v>40170</v>
      </c>
      <c r="H1205" s="1">
        <f>E1197+75</f>
        <v>40171</v>
      </c>
      <c r="I1205" s="1">
        <f>E1197+76</f>
        <v>40172</v>
      </c>
      <c r="J1205" s="1">
        <f>E1197+77</f>
        <v>40173</v>
      </c>
      <c r="K1205" s="1">
        <f>E1197+78</f>
        <v>40174</v>
      </c>
      <c r="L1205" s="1">
        <f>E1197+79</f>
        <v>40175</v>
      </c>
      <c r="M1205" s="1">
        <f>E1197+80</f>
        <v>40176</v>
      </c>
      <c r="O1205" s="1">
        <f>O1197+72</f>
        <v>40249</v>
      </c>
      <c r="P1205" s="1">
        <f>O1197+73</f>
        <v>40250</v>
      </c>
      <c r="Q1205" s="1">
        <f>O1197+74</f>
        <v>40251</v>
      </c>
      <c r="R1205" s="1">
        <f>O1197+75</f>
        <v>40252</v>
      </c>
      <c r="S1205" s="1">
        <f>O1197+76</f>
        <v>40253</v>
      </c>
      <c r="T1205" s="1">
        <f>O1197+77</f>
        <v>40254</v>
      </c>
      <c r="U1205" s="1">
        <f>O1197+78</f>
        <v>40255</v>
      </c>
      <c r="V1205" s="1">
        <f>O1197+79</f>
        <v>40256</v>
      </c>
      <c r="W1205" s="1">
        <f>O1197+80</f>
        <v>40257</v>
      </c>
      <c r="Y1205" s="1">
        <f>Y1197+72</f>
        <v>40330</v>
      </c>
      <c r="Z1205" s="1">
        <f>Y1197+73</f>
        <v>40331</v>
      </c>
      <c r="AA1205" s="1">
        <f>Y1197+74</f>
        <v>40332</v>
      </c>
      <c r="AB1205" s="1">
        <f>Y1197+75</f>
        <v>40333</v>
      </c>
      <c r="AC1205" s="1">
        <f>Y1197+76</f>
        <v>40334</v>
      </c>
      <c r="AD1205" s="1">
        <f>Y1197+77</f>
        <v>40335</v>
      </c>
      <c r="AE1205" s="1">
        <f>Y1197+78</f>
        <v>40336</v>
      </c>
      <c r="AF1205" s="1">
        <f>Y1197+79</f>
        <v>40337</v>
      </c>
      <c r="AG1205" s="1">
        <f>Y1197+80</f>
        <v>40338</v>
      </c>
      <c r="AI1205" s="1">
        <f>AI1197+72</f>
        <v>40411</v>
      </c>
      <c r="AJ1205" s="1">
        <f>AI1197+73</f>
        <v>40412</v>
      </c>
      <c r="AK1205" s="1">
        <f>AI1197+74</f>
        <v>40413</v>
      </c>
      <c r="AL1205" s="1">
        <f>AI1197+75</f>
        <v>40414</v>
      </c>
      <c r="AM1205" s="1">
        <f>AI1197+76</f>
        <v>40415</v>
      </c>
      <c r="AN1205" s="1">
        <f>AI1197+77</f>
        <v>40416</v>
      </c>
      <c r="AO1205" s="1">
        <f>AI1197+78</f>
        <v>40417</v>
      </c>
      <c r="AP1205" s="1">
        <f>AI1197+79</f>
        <v>40418</v>
      </c>
      <c r="AQ1205" s="1">
        <f>AI1197+80</f>
        <v>40419</v>
      </c>
      <c r="AS1205" s="1">
        <f>AS1197+72</f>
        <v>40492</v>
      </c>
      <c r="AT1205" s="1">
        <f>AS1197+73</f>
        <v>40493</v>
      </c>
      <c r="AU1205" s="1">
        <f>AS1197+74</f>
        <v>40494</v>
      </c>
      <c r="AV1205" s="1">
        <f>AS1197+75</f>
        <v>40495</v>
      </c>
      <c r="AW1205" s="1">
        <f>AS1197+76</f>
        <v>40496</v>
      </c>
      <c r="AX1205" s="1">
        <f>AS1197+77</f>
        <v>40497</v>
      </c>
      <c r="AY1205" s="1">
        <f>AS1197+78</f>
        <v>40498</v>
      </c>
      <c r="AZ1205" s="1">
        <f>AS1197+79</f>
        <v>40499</v>
      </c>
      <c r="BA1205" s="1">
        <f>AS1197+80</f>
        <v>40500</v>
      </c>
    </row>
  </sheetData>
  <mergeCells count="1120">
    <mergeCell ref="AM1183:AN1184"/>
    <mergeCell ref="AV1183:AV1184"/>
    <mergeCell ref="AW1183:AX1184"/>
    <mergeCell ref="D1185:D1193"/>
    <mergeCell ref="H1195:H1196"/>
    <mergeCell ref="I1195:J1196"/>
    <mergeCell ref="R1195:R1196"/>
    <mergeCell ref="S1195:T1196"/>
    <mergeCell ref="AB1195:AB1196"/>
    <mergeCell ref="AC1195:AD1196"/>
    <mergeCell ref="AL1195:AL1196"/>
    <mergeCell ref="AM1195:AN1196"/>
    <mergeCell ref="AV1195:AV1196"/>
    <mergeCell ref="AW1195:AX1196"/>
    <mergeCell ref="AM1159:AN1160"/>
    <mergeCell ref="AV1159:AV1160"/>
    <mergeCell ref="AW1159:AX1160"/>
    <mergeCell ref="D1161:D1169"/>
    <mergeCell ref="H1171:H1172"/>
    <mergeCell ref="I1171:J1172"/>
    <mergeCell ref="R1171:R1172"/>
    <mergeCell ref="S1171:T1172"/>
    <mergeCell ref="AB1171:AB1172"/>
    <mergeCell ref="AC1171:AD1172"/>
    <mergeCell ref="AL1171:AL1172"/>
    <mergeCell ref="AM1171:AN1172"/>
    <mergeCell ref="AV1171:AV1172"/>
    <mergeCell ref="AW1171:AX1172"/>
    <mergeCell ref="A1148:B1205"/>
    <mergeCell ref="D1149:D1157"/>
    <mergeCell ref="H1159:H1160"/>
    <mergeCell ref="I1159:J1160"/>
    <mergeCell ref="R1159:R1160"/>
    <mergeCell ref="S1159:T1160"/>
    <mergeCell ref="AB1159:AB1160"/>
    <mergeCell ref="AC1159:AD1160"/>
    <mergeCell ref="AL1159:AL1160"/>
    <mergeCell ref="D1173:D1181"/>
    <mergeCell ref="H1183:H1184"/>
    <mergeCell ref="I1183:J1184"/>
    <mergeCell ref="R1183:R1184"/>
    <mergeCell ref="S1183:T1184"/>
    <mergeCell ref="AB1183:AB1184"/>
    <mergeCell ref="AC1183:AD1184"/>
    <mergeCell ref="AL1183:AL1184"/>
    <mergeCell ref="D1197:D1205"/>
    <mergeCell ref="AV1135:AV1136"/>
    <mergeCell ref="AW1135:AX1136"/>
    <mergeCell ref="D1137:D1145"/>
    <mergeCell ref="H1147:H1148"/>
    <mergeCell ref="I1147:J1148"/>
    <mergeCell ref="R1147:R1148"/>
    <mergeCell ref="S1147:T1148"/>
    <mergeCell ref="AB1147:AB1148"/>
    <mergeCell ref="AC1147:AD1148"/>
    <mergeCell ref="AL1147:AL1148"/>
    <mergeCell ref="AM1147:AN1148"/>
    <mergeCell ref="AV1147:AV1148"/>
    <mergeCell ref="AW1147:AX1148"/>
    <mergeCell ref="D1125:D1133"/>
    <mergeCell ref="H1135:H1136"/>
    <mergeCell ref="I1135:J1136"/>
    <mergeCell ref="R1135:R1136"/>
    <mergeCell ref="S1135:T1136"/>
    <mergeCell ref="AB1135:AB1136"/>
    <mergeCell ref="AC1135:AD1136"/>
    <mergeCell ref="AL1135:AL1136"/>
    <mergeCell ref="AM1135:AN1136"/>
    <mergeCell ref="AW1111:AX1112"/>
    <mergeCell ref="D1113:D1121"/>
    <mergeCell ref="H1123:H1124"/>
    <mergeCell ref="I1123:J1124"/>
    <mergeCell ref="R1123:R1124"/>
    <mergeCell ref="S1123:T1124"/>
    <mergeCell ref="AB1123:AB1124"/>
    <mergeCell ref="AC1123:AD1124"/>
    <mergeCell ref="AL1123:AL1124"/>
    <mergeCell ref="AM1123:AN1124"/>
    <mergeCell ref="AV1123:AV1124"/>
    <mergeCell ref="AW1123:AX1124"/>
    <mergeCell ref="AV1087:AV1088"/>
    <mergeCell ref="AW1087:AX1088"/>
    <mergeCell ref="A1088:B1145"/>
    <mergeCell ref="D1089:D1097"/>
    <mergeCell ref="H1099:H1100"/>
    <mergeCell ref="I1099:J1100"/>
    <mergeCell ref="R1099:R1100"/>
    <mergeCell ref="S1099:T1100"/>
    <mergeCell ref="AB1099:AB1100"/>
    <mergeCell ref="AC1099:AD1100"/>
    <mergeCell ref="AL1099:AL1100"/>
    <mergeCell ref="AM1099:AN1100"/>
    <mergeCell ref="AV1099:AV1100"/>
    <mergeCell ref="AW1099:AX1100"/>
    <mergeCell ref="D1101:D1109"/>
    <mergeCell ref="H1111:H1112"/>
    <mergeCell ref="I1111:J1112"/>
    <mergeCell ref="R1111:R1112"/>
    <mergeCell ref="S1111:T1112"/>
    <mergeCell ref="AB1111:AB1112"/>
    <mergeCell ref="AC1111:AD1112"/>
    <mergeCell ref="AL1111:AL1112"/>
    <mergeCell ref="AM1111:AN1112"/>
    <mergeCell ref="AV1111:AV1112"/>
    <mergeCell ref="D1077:D1085"/>
    <mergeCell ref="H1087:H1088"/>
    <mergeCell ref="I1087:J1088"/>
    <mergeCell ref="R1087:R1088"/>
    <mergeCell ref="S1087:T1088"/>
    <mergeCell ref="AB1087:AB1088"/>
    <mergeCell ref="AC1087:AD1088"/>
    <mergeCell ref="AL1087:AL1088"/>
    <mergeCell ref="AM1087:AN1088"/>
    <mergeCell ref="AV1063:AV1064"/>
    <mergeCell ref="AW1063:AX1064"/>
    <mergeCell ref="D1065:D1073"/>
    <mergeCell ref="H1075:H1076"/>
    <mergeCell ref="I1075:J1076"/>
    <mergeCell ref="R1075:R1076"/>
    <mergeCell ref="S1075:T1076"/>
    <mergeCell ref="AB1075:AB1076"/>
    <mergeCell ref="AC1075:AD1076"/>
    <mergeCell ref="AL1075:AL1076"/>
    <mergeCell ref="AM1075:AN1076"/>
    <mergeCell ref="AV1075:AV1076"/>
    <mergeCell ref="AW1075:AX1076"/>
    <mergeCell ref="D1053:D1061"/>
    <mergeCell ref="H1063:H1064"/>
    <mergeCell ref="I1063:J1064"/>
    <mergeCell ref="R1063:R1064"/>
    <mergeCell ref="S1063:T1064"/>
    <mergeCell ref="AB1063:AB1064"/>
    <mergeCell ref="AC1063:AD1064"/>
    <mergeCell ref="AL1063:AL1064"/>
    <mergeCell ref="AM1063:AN1064"/>
    <mergeCell ref="AW1027:AX1028"/>
    <mergeCell ref="A1028:B1085"/>
    <mergeCell ref="D1029:D1037"/>
    <mergeCell ref="H1039:H1040"/>
    <mergeCell ref="I1039:J1040"/>
    <mergeCell ref="R1039:R1040"/>
    <mergeCell ref="S1039:T1040"/>
    <mergeCell ref="AB1039:AB1040"/>
    <mergeCell ref="AC1039:AD1040"/>
    <mergeCell ref="AL1039:AL1040"/>
    <mergeCell ref="AM1039:AN1040"/>
    <mergeCell ref="AV1039:AV1040"/>
    <mergeCell ref="AW1039:AX1040"/>
    <mergeCell ref="D1041:D1049"/>
    <mergeCell ref="H1051:H1052"/>
    <mergeCell ref="I1051:J1052"/>
    <mergeCell ref="R1051:R1052"/>
    <mergeCell ref="S1051:T1052"/>
    <mergeCell ref="AB1051:AB1052"/>
    <mergeCell ref="AC1051:AD1052"/>
    <mergeCell ref="AL1051:AL1052"/>
    <mergeCell ref="AM1051:AN1052"/>
    <mergeCell ref="AV1051:AV1052"/>
    <mergeCell ref="AW1051:AX1052"/>
    <mergeCell ref="H1027:H1028"/>
    <mergeCell ref="I1027:J1028"/>
    <mergeCell ref="R1027:R1028"/>
    <mergeCell ref="S1027:T1028"/>
    <mergeCell ref="AB1027:AB1028"/>
    <mergeCell ref="AC1027:AD1028"/>
    <mergeCell ref="AL1027:AL1028"/>
    <mergeCell ref="AM1027:AN1028"/>
    <mergeCell ref="AV1027:AV1028"/>
    <mergeCell ref="AM1003:AN1004"/>
    <mergeCell ref="AV1003:AV1004"/>
    <mergeCell ref="AW1003:AX1004"/>
    <mergeCell ref="D1005:D1013"/>
    <mergeCell ref="H1015:H1016"/>
    <mergeCell ref="I1015:J1016"/>
    <mergeCell ref="R1015:R1016"/>
    <mergeCell ref="S1015:T1016"/>
    <mergeCell ref="AB1015:AB1016"/>
    <mergeCell ref="AC1015:AD1016"/>
    <mergeCell ref="AL1015:AL1016"/>
    <mergeCell ref="AM1015:AN1016"/>
    <mergeCell ref="AV1015:AV1016"/>
    <mergeCell ref="AW1015:AX1016"/>
    <mergeCell ref="AM979:AN980"/>
    <mergeCell ref="AV979:AV980"/>
    <mergeCell ref="AW979:AX980"/>
    <mergeCell ref="D981:D989"/>
    <mergeCell ref="H991:H992"/>
    <mergeCell ref="I991:J992"/>
    <mergeCell ref="R991:R992"/>
    <mergeCell ref="S991:T992"/>
    <mergeCell ref="AB991:AB992"/>
    <mergeCell ref="AC991:AD992"/>
    <mergeCell ref="AL991:AL992"/>
    <mergeCell ref="AM991:AN992"/>
    <mergeCell ref="AV991:AV992"/>
    <mergeCell ref="AW991:AX992"/>
    <mergeCell ref="A968:B1025"/>
    <mergeCell ref="D969:D977"/>
    <mergeCell ref="H979:H980"/>
    <mergeCell ref="I979:J980"/>
    <mergeCell ref="R979:R980"/>
    <mergeCell ref="S979:T980"/>
    <mergeCell ref="AB979:AB980"/>
    <mergeCell ref="AC979:AD980"/>
    <mergeCell ref="AL979:AL980"/>
    <mergeCell ref="D993:D1001"/>
    <mergeCell ref="H1003:H1004"/>
    <mergeCell ref="I1003:J1004"/>
    <mergeCell ref="R1003:R1004"/>
    <mergeCell ref="S1003:T1004"/>
    <mergeCell ref="AB1003:AB1004"/>
    <mergeCell ref="AC1003:AD1004"/>
    <mergeCell ref="AL1003:AL1004"/>
    <mergeCell ref="D1017:D1025"/>
    <mergeCell ref="AV6:AV7"/>
    <mergeCell ref="AW6:AX7"/>
    <mergeCell ref="I6:J7"/>
    <mergeCell ref="D8:D16"/>
    <mergeCell ref="H6:H7"/>
    <mergeCell ref="R6:R7"/>
    <mergeCell ref="S6:T7"/>
    <mergeCell ref="H967:H968"/>
    <mergeCell ref="I967:J968"/>
    <mergeCell ref="R967:R968"/>
    <mergeCell ref="S967:T968"/>
    <mergeCell ref="AB967:AB968"/>
    <mergeCell ref="AC967:AD968"/>
    <mergeCell ref="AL967:AL968"/>
    <mergeCell ref="AM967:AN968"/>
    <mergeCell ref="AV967:AV968"/>
    <mergeCell ref="AW967:AX968"/>
    <mergeCell ref="AV30:AV31"/>
    <mergeCell ref="AW30:AX31"/>
    <mergeCell ref="D32:D40"/>
    <mergeCell ref="AL18:AL19"/>
    <mergeCell ref="AM18:AN19"/>
    <mergeCell ref="AV18:AV19"/>
    <mergeCell ref="AW18:AX19"/>
    <mergeCell ref="D20:D28"/>
    <mergeCell ref="H30:H31"/>
    <mergeCell ref="I30:J31"/>
    <mergeCell ref="R30:R31"/>
    <mergeCell ref="S30:T31"/>
    <mergeCell ref="AB30:AB31"/>
    <mergeCell ref="H18:H19"/>
    <mergeCell ref="I18:J19"/>
    <mergeCell ref="R18:R19"/>
    <mergeCell ref="S18:T19"/>
    <mergeCell ref="AB18:AB19"/>
    <mergeCell ref="AC18:AD19"/>
    <mergeCell ref="AV54:AV55"/>
    <mergeCell ref="AW54:AX55"/>
    <mergeCell ref="D56:D64"/>
    <mergeCell ref="AL42:AL43"/>
    <mergeCell ref="AM42:AN43"/>
    <mergeCell ref="AV42:AV43"/>
    <mergeCell ref="AW42:AX43"/>
    <mergeCell ref="D44:D52"/>
    <mergeCell ref="H54:H55"/>
    <mergeCell ref="I54:J55"/>
    <mergeCell ref="R54:R55"/>
    <mergeCell ref="S54:T55"/>
    <mergeCell ref="AB54:AB55"/>
    <mergeCell ref="H42:H43"/>
    <mergeCell ref="I42:J43"/>
    <mergeCell ref="R42:R43"/>
    <mergeCell ref="S42:T43"/>
    <mergeCell ref="AB42:AB43"/>
    <mergeCell ref="AC42:AD43"/>
    <mergeCell ref="A7:B64"/>
    <mergeCell ref="H67:H68"/>
    <mergeCell ref="I67:J68"/>
    <mergeCell ref="R67:R68"/>
    <mergeCell ref="S67:T68"/>
    <mergeCell ref="AB67:AB68"/>
    <mergeCell ref="AC54:AD55"/>
    <mergeCell ref="AL54:AL55"/>
    <mergeCell ref="AM54:AN55"/>
    <mergeCell ref="AC30:AD31"/>
    <mergeCell ref="AL30:AL31"/>
    <mergeCell ref="AM30:AN31"/>
    <mergeCell ref="AB6:AB7"/>
    <mergeCell ref="AC6:AD7"/>
    <mergeCell ref="AL6:AL7"/>
    <mergeCell ref="AM6:AN7"/>
    <mergeCell ref="AC67:AD68"/>
    <mergeCell ref="AL67:AL68"/>
    <mergeCell ref="AM67:AN68"/>
    <mergeCell ref="AV67:AV68"/>
    <mergeCell ref="AW67:AX68"/>
    <mergeCell ref="A68:B125"/>
    <mergeCell ref="D69:D77"/>
    <mergeCell ref="H79:H80"/>
    <mergeCell ref="I79:J80"/>
    <mergeCell ref="R79:R80"/>
    <mergeCell ref="AW79:AX80"/>
    <mergeCell ref="D81:D89"/>
    <mergeCell ref="H91:H92"/>
    <mergeCell ref="I91:J92"/>
    <mergeCell ref="R91:R92"/>
    <mergeCell ref="S91:T92"/>
    <mergeCell ref="AB91:AB92"/>
    <mergeCell ref="AC91:AD92"/>
    <mergeCell ref="AL91:AL92"/>
    <mergeCell ref="AM91:AN92"/>
    <mergeCell ref="S79:T80"/>
    <mergeCell ref="AB79:AB80"/>
    <mergeCell ref="AC79:AD80"/>
    <mergeCell ref="AL79:AL80"/>
    <mergeCell ref="AM79:AN80"/>
    <mergeCell ref="AV79:AV80"/>
    <mergeCell ref="AV91:AV92"/>
    <mergeCell ref="AW91:AX92"/>
    <mergeCell ref="D93:D101"/>
    <mergeCell ref="H103:H104"/>
    <mergeCell ref="I103:J104"/>
    <mergeCell ref="R103:R104"/>
    <mergeCell ref="S103:T104"/>
    <mergeCell ref="AB103:AB104"/>
    <mergeCell ref="AC103:AD104"/>
    <mergeCell ref="AL103:AL104"/>
    <mergeCell ref="AM103:AN104"/>
    <mergeCell ref="AV103:AV104"/>
    <mergeCell ref="AW103:AX104"/>
    <mergeCell ref="D105:D113"/>
    <mergeCell ref="H115:H116"/>
    <mergeCell ref="I115:J116"/>
    <mergeCell ref="R115:R116"/>
    <mergeCell ref="S115:T116"/>
    <mergeCell ref="AB115:AB116"/>
    <mergeCell ref="AC115:AD116"/>
    <mergeCell ref="AL115:AL116"/>
    <mergeCell ref="AM115:AN116"/>
    <mergeCell ref="AV115:AV116"/>
    <mergeCell ref="AW115:AX116"/>
    <mergeCell ref="D117:D125"/>
    <mergeCell ref="H127:H128"/>
    <mergeCell ref="I127:J128"/>
    <mergeCell ref="R127:R128"/>
    <mergeCell ref="S127:T128"/>
    <mergeCell ref="AB127:AB128"/>
    <mergeCell ref="AC127:AD128"/>
    <mergeCell ref="AL127:AL128"/>
    <mergeCell ref="AM127:AN128"/>
    <mergeCell ref="AV127:AV128"/>
    <mergeCell ref="AW127:AX128"/>
    <mergeCell ref="A128:B185"/>
    <mergeCell ref="D129:D137"/>
    <mergeCell ref="H139:H140"/>
    <mergeCell ref="I139:J140"/>
    <mergeCell ref="R139:R140"/>
    <mergeCell ref="AW139:AX140"/>
    <mergeCell ref="D141:D149"/>
    <mergeCell ref="H151:H152"/>
    <mergeCell ref="I151:J152"/>
    <mergeCell ref="R151:R152"/>
    <mergeCell ref="S151:T152"/>
    <mergeCell ref="AB151:AB152"/>
    <mergeCell ref="AC151:AD152"/>
    <mergeCell ref="AL151:AL152"/>
    <mergeCell ref="AM151:AN152"/>
    <mergeCell ref="S139:T140"/>
    <mergeCell ref="AB139:AB140"/>
    <mergeCell ref="AC139:AD140"/>
    <mergeCell ref="AL139:AL140"/>
    <mergeCell ref="AM139:AN140"/>
    <mergeCell ref="AV139:AV140"/>
    <mergeCell ref="AV151:AV152"/>
    <mergeCell ref="AW151:AX152"/>
    <mergeCell ref="D153:D161"/>
    <mergeCell ref="H163:H164"/>
    <mergeCell ref="I163:J164"/>
    <mergeCell ref="R163:R164"/>
    <mergeCell ref="S163:T164"/>
    <mergeCell ref="AB163:AB164"/>
    <mergeCell ref="AC163:AD164"/>
    <mergeCell ref="AL163:AL164"/>
    <mergeCell ref="AM163:AN164"/>
    <mergeCell ref="AV163:AV164"/>
    <mergeCell ref="AW163:AX164"/>
    <mergeCell ref="D165:D173"/>
    <mergeCell ref="H175:H176"/>
    <mergeCell ref="I175:J176"/>
    <mergeCell ref="R175:R176"/>
    <mergeCell ref="S175:T176"/>
    <mergeCell ref="AB175:AB176"/>
    <mergeCell ref="AC175:AD176"/>
    <mergeCell ref="AL175:AL176"/>
    <mergeCell ref="AM175:AN176"/>
    <mergeCell ref="AV175:AV176"/>
    <mergeCell ref="AW175:AX176"/>
    <mergeCell ref="D177:D185"/>
    <mergeCell ref="H187:H188"/>
    <mergeCell ref="I187:J188"/>
    <mergeCell ref="R187:R188"/>
    <mergeCell ref="S187:T188"/>
    <mergeCell ref="AB187:AB188"/>
    <mergeCell ref="AC187:AD188"/>
    <mergeCell ref="AL187:AL188"/>
    <mergeCell ref="AM187:AN188"/>
    <mergeCell ref="AV187:AV188"/>
    <mergeCell ref="AW187:AX188"/>
    <mergeCell ref="A188:B245"/>
    <mergeCell ref="D189:D197"/>
    <mergeCell ref="H199:H200"/>
    <mergeCell ref="I199:J200"/>
    <mergeCell ref="R199:R200"/>
    <mergeCell ref="AW199:AX200"/>
    <mergeCell ref="D201:D209"/>
    <mergeCell ref="H211:H212"/>
    <mergeCell ref="I211:J212"/>
    <mergeCell ref="R211:R212"/>
    <mergeCell ref="S211:T212"/>
    <mergeCell ref="AB211:AB212"/>
    <mergeCell ref="AC211:AD212"/>
    <mergeCell ref="AL211:AL212"/>
    <mergeCell ref="AM211:AN212"/>
    <mergeCell ref="S199:T200"/>
    <mergeCell ref="AB199:AB200"/>
    <mergeCell ref="AC199:AD200"/>
    <mergeCell ref="AL199:AL200"/>
    <mergeCell ref="AM199:AN200"/>
    <mergeCell ref="AV199:AV200"/>
    <mergeCell ref="AV211:AV212"/>
    <mergeCell ref="AW211:AX212"/>
    <mergeCell ref="D213:D221"/>
    <mergeCell ref="H223:H224"/>
    <mergeCell ref="I223:J224"/>
    <mergeCell ref="R223:R224"/>
    <mergeCell ref="S223:T224"/>
    <mergeCell ref="AB223:AB224"/>
    <mergeCell ref="AC223:AD224"/>
    <mergeCell ref="AL223:AL224"/>
    <mergeCell ref="AM223:AN224"/>
    <mergeCell ref="AV223:AV224"/>
    <mergeCell ref="AW223:AX224"/>
    <mergeCell ref="D225:D233"/>
    <mergeCell ref="H235:H236"/>
    <mergeCell ref="I235:J236"/>
    <mergeCell ref="R235:R236"/>
    <mergeCell ref="S235:T236"/>
    <mergeCell ref="AB235:AB236"/>
    <mergeCell ref="AC235:AD236"/>
    <mergeCell ref="AL235:AL236"/>
    <mergeCell ref="AM235:AN236"/>
    <mergeCell ref="AV235:AV236"/>
    <mergeCell ref="AW235:AX236"/>
    <mergeCell ref="D237:D245"/>
    <mergeCell ref="H247:H248"/>
    <mergeCell ref="I247:J248"/>
    <mergeCell ref="R247:R248"/>
    <mergeCell ref="S247:T248"/>
    <mergeCell ref="AB247:AB248"/>
    <mergeCell ref="AC247:AD248"/>
    <mergeCell ref="AL247:AL248"/>
    <mergeCell ref="AM247:AN248"/>
    <mergeCell ref="AV247:AV248"/>
    <mergeCell ref="AW247:AX248"/>
    <mergeCell ref="A248:B305"/>
    <mergeCell ref="D249:D257"/>
    <mergeCell ref="H259:H260"/>
    <mergeCell ref="I259:J260"/>
    <mergeCell ref="R259:R260"/>
    <mergeCell ref="AW259:AX260"/>
    <mergeCell ref="D261:D269"/>
    <mergeCell ref="H271:H272"/>
    <mergeCell ref="I271:J272"/>
    <mergeCell ref="R271:R272"/>
    <mergeCell ref="S271:T272"/>
    <mergeCell ref="AB271:AB272"/>
    <mergeCell ref="AC271:AD272"/>
    <mergeCell ref="AL271:AL272"/>
    <mergeCell ref="AM271:AN272"/>
    <mergeCell ref="S259:T260"/>
    <mergeCell ref="AB259:AB260"/>
    <mergeCell ref="AC259:AD260"/>
    <mergeCell ref="AL259:AL260"/>
    <mergeCell ref="AM259:AN260"/>
    <mergeCell ref="AV259:AV260"/>
    <mergeCell ref="AV271:AV272"/>
    <mergeCell ref="AW271:AX272"/>
    <mergeCell ref="D273:D281"/>
    <mergeCell ref="H283:H284"/>
    <mergeCell ref="I283:J284"/>
    <mergeCell ref="R283:R284"/>
    <mergeCell ref="S283:T284"/>
    <mergeCell ref="AB283:AB284"/>
    <mergeCell ref="AC283:AD284"/>
    <mergeCell ref="AL283:AL284"/>
    <mergeCell ref="AM283:AN284"/>
    <mergeCell ref="AV283:AV284"/>
    <mergeCell ref="AW283:AX284"/>
    <mergeCell ref="D285:D293"/>
    <mergeCell ref="H295:H296"/>
    <mergeCell ref="I295:J296"/>
    <mergeCell ref="R295:R296"/>
    <mergeCell ref="S295:T296"/>
    <mergeCell ref="AB295:AB296"/>
    <mergeCell ref="AC295:AD296"/>
    <mergeCell ref="AL295:AL296"/>
    <mergeCell ref="AM295:AN296"/>
    <mergeCell ref="AV295:AV296"/>
    <mergeCell ref="AW295:AX296"/>
    <mergeCell ref="D297:D305"/>
    <mergeCell ref="H307:H308"/>
    <mergeCell ref="I307:J308"/>
    <mergeCell ref="R307:R308"/>
    <mergeCell ref="S307:T308"/>
    <mergeCell ref="AB307:AB308"/>
    <mergeCell ref="AC307:AD308"/>
    <mergeCell ref="AL307:AL308"/>
    <mergeCell ref="AM307:AN308"/>
    <mergeCell ref="AV307:AV308"/>
    <mergeCell ref="AW307:AX308"/>
    <mergeCell ref="A308:B365"/>
    <mergeCell ref="D309:D317"/>
    <mergeCell ref="H319:H320"/>
    <mergeCell ref="I319:J320"/>
    <mergeCell ref="R319:R320"/>
    <mergeCell ref="AW319:AX320"/>
    <mergeCell ref="D321:D329"/>
    <mergeCell ref="H331:H332"/>
    <mergeCell ref="I331:J332"/>
    <mergeCell ref="R331:R332"/>
    <mergeCell ref="S331:T332"/>
    <mergeCell ref="AB331:AB332"/>
    <mergeCell ref="AC331:AD332"/>
    <mergeCell ref="AL331:AL332"/>
    <mergeCell ref="AM331:AN332"/>
    <mergeCell ref="S319:T320"/>
    <mergeCell ref="AB319:AB320"/>
    <mergeCell ref="AC319:AD320"/>
    <mergeCell ref="AL319:AL320"/>
    <mergeCell ref="AM319:AN320"/>
    <mergeCell ref="AV319:AV320"/>
    <mergeCell ref="AV331:AV332"/>
    <mergeCell ref="AW331:AX332"/>
    <mergeCell ref="D333:D341"/>
    <mergeCell ref="H343:H344"/>
    <mergeCell ref="I343:J344"/>
    <mergeCell ref="R343:R344"/>
    <mergeCell ref="S343:T344"/>
    <mergeCell ref="AB343:AB344"/>
    <mergeCell ref="AC343:AD344"/>
    <mergeCell ref="AL343:AL344"/>
    <mergeCell ref="AM343:AN344"/>
    <mergeCell ref="AV343:AV344"/>
    <mergeCell ref="AW343:AX344"/>
    <mergeCell ref="D345:D353"/>
    <mergeCell ref="H355:H356"/>
    <mergeCell ref="I355:J356"/>
    <mergeCell ref="R355:R356"/>
    <mergeCell ref="S355:T356"/>
    <mergeCell ref="AB355:AB356"/>
    <mergeCell ref="AC355:AD356"/>
    <mergeCell ref="AL355:AL356"/>
    <mergeCell ref="AM355:AN356"/>
    <mergeCell ref="AV355:AV356"/>
    <mergeCell ref="AW355:AX356"/>
    <mergeCell ref="D357:D365"/>
    <mergeCell ref="H367:H368"/>
    <mergeCell ref="I367:J368"/>
    <mergeCell ref="R367:R368"/>
    <mergeCell ref="S367:T368"/>
    <mergeCell ref="AB367:AB368"/>
    <mergeCell ref="AC367:AD368"/>
    <mergeCell ref="AL367:AL368"/>
    <mergeCell ref="AM367:AN368"/>
    <mergeCell ref="AV367:AV368"/>
    <mergeCell ref="AW367:AX368"/>
    <mergeCell ref="A368:B425"/>
    <mergeCell ref="D369:D377"/>
    <mergeCell ref="H379:H380"/>
    <mergeCell ref="I379:J380"/>
    <mergeCell ref="R379:R380"/>
    <mergeCell ref="AW379:AX380"/>
    <mergeCell ref="D381:D389"/>
    <mergeCell ref="H391:H392"/>
    <mergeCell ref="I391:J392"/>
    <mergeCell ref="R391:R392"/>
    <mergeCell ref="S391:T392"/>
    <mergeCell ref="AB391:AB392"/>
    <mergeCell ref="AC391:AD392"/>
    <mergeCell ref="AL391:AL392"/>
    <mergeCell ref="AM391:AN392"/>
    <mergeCell ref="S379:T380"/>
    <mergeCell ref="AB379:AB380"/>
    <mergeCell ref="AC379:AD380"/>
    <mergeCell ref="AL379:AL380"/>
    <mergeCell ref="AM379:AN380"/>
    <mergeCell ref="AV379:AV380"/>
    <mergeCell ref="AV391:AV392"/>
    <mergeCell ref="AW391:AX392"/>
    <mergeCell ref="D393:D401"/>
    <mergeCell ref="H403:H404"/>
    <mergeCell ref="I403:J404"/>
    <mergeCell ref="R403:R404"/>
    <mergeCell ref="S403:T404"/>
    <mergeCell ref="AB403:AB404"/>
    <mergeCell ref="AC403:AD404"/>
    <mergeCell ref="AL403:AL404"/>
    <mergeCell ref="AM403:AN404"/>
    <mergeCell ref="AV403:AV404"/>
    <mergeCell ref="AW403:AX404"/>
    <mergeCell ref="D405:D413"/>
    <mergeCell ref="H415:H416"/>
    <mergeCell ref="I415:J416"/>
    <mergeCell ref="R415:R416"/>
    <mergeCell ref="S415:T416"/>
    <mergeCell ref="AB415:AB416"/>
    <mergeCell ref="AC415:AD416"/>
    <mergeCell ref="AL415:AL416"/>
    <mergeCell ref="AM415:AN416"/>
    <mergeCell ref="AV415:AV416"/>
    <mergeCell ref="AW415:AX416"/>
    <mergeCell ref="D417:D425"/>
    <mergeCell ref="H427:H428"/>
    <mergeCell ref="I427:J428"/>
    <mergeCell ref="R427:R428"/>
    <mergeCell ref="S427:T428"/>
    <mergeCell ref="AB427:AB428"/>
    <mergeCell ref="AC427:AD428"/>
    <mergeCell ref="AL427:AL428"/>
    <mergeCell ref="AM427:AN428"/>
    <mergeCell ref="AV427:AV428"/>
    <mergeCell ref="AW427:AX428"/>
    <mergeCell ref="A428:B485"/>
    <mergeCell ref="D429:D437"/>
    <mergeCell ref="H439:H440"/>
    <mergeCell ref="I439:J440"/>
    <mergeCell ref="R439:R440"/>
    <mergeCell ref="AW439:AX440"/>
    <mergeCell ref="D441:D449"/>
    <mergeCell ref="H451:H452"/>
    <mergeCell ref="I451:J452"/>
    <mergeCell ref="R451:R452"/>
    <mergeCell ref="S451:T452"/>
    <mergeCell ref="AB451:AB452"/>
    <mergeCell ref="AC451:AD452"/>
    <mergeCell ref="AL451:AL452"/>
    <mergeCell ref="AM451:AN452"/>
    <mergeCell ref="S439:T440"/>
    <mergeCell ref="AB439:AB440"/>
    <mergeCell ref="AC439:AD440"/>
    <mergeCell ref="AL439:AL440"/>
    <mergeCell ref="AM439:AN440"/>
    <mergeCell ref="AV439:AV440"/>
    <mergeCell ref="AV451:AV452"/>
    <mergeCell ref="AW451:AX452"/>
    <mergeCell ref="D453:D461"/>
    <mergeCell ref="H463:H464"/>
    <mergeCell ref="I463:J464"/>
    <mergeCell ref="R463:R464"/>
    <mergeCell ref="S463:T464"/>
    <mergeCell ref="AB463:AB464"/>
    <mergeCell ref="AC463:AD464"/>
    <mergeCell ref="AL463:AL464"/>
    <mergeCell ref="AM463:AN464"/>
    <mergeCell ref="AV463:AV464"/>
    <mergeCell ref="AW463:AX464"/>
    <mergeCell ref="D465:D473"/>
    <mergeCell ref="H475:H476"/>
    <mergeCell ref="I475:J476"/>
    <mergeCell ref="R475:R476"/>
    <mergeCell ref="S475:T476"/>
    <mergeCell ref="AB475:AB476"/>
    <mergeCell ref="AC475:AD476"/>
    <mergeCell ref="AL475:AL476"/>
    <mergeCell ref="AM475:AN476"/>
    <mergeCell ref="AV475:AV476"/>
    <mergeCell ref="AW475:AX476"/>
    <mergeCell ref="D477:D485"/>
    <mergeCell ref="H487:H488"/>
    <mergeCell ref="I487:J488"/>
    <mergeCell ref="R487:R488"/>
    <mergeCell ref="S487:T488"/>
    <mergeCell ref="AB487:AB488"/>
    <mergeCell ref="AC487:AD488"/>
    <mergeCell ref="AL487:AL488"/>
    <mergeCell ref="AM487:AN488"/>
    <mergeCell ref="AV487:AV488"/>
    <mergeCell ref="AW487:AX488"/>
    <mergeCell ref="A488:B545"/>
    <mergeCell ref="D489:D497"/>
    <mergeCell ref="H499:H500"/>
    <mergeCell ref="I499:J500"/>
    <mergeCell ref="R499:R500"/>
    <mergeCell ref="AW499:AX500"/>
    <mergeCell ref="D501:D509"/>
    <mergeCell ref="H511:H512"/>
    <mergeCell ref="I511:J512"/>
    <mergeCell ref="R511:R512"/>
    <mergeCell ref="S511:T512"/>
    <mergeCell ref="AB511:AB512"/>
    <mergeCell ref="AC511:AD512"/>
    <mergeCell ref="AL511:AL512"/>
    <mergeCell ref="AM511:AN512"/>
    <mergeCell ref="S499:T500"/>
    <mergeCell ref="AB499:AB500"/>
    <mergeCell ref="AC499:AD500"/>
    <mergeCell ref="AL499:AL500"/>
    <mergeCell ref="AM499:AN500"/>
    <mergeCell ref="AV499:AV500"/>
    <mergeCell ref="AV511:AV512"/>
    <mergeCell ref="AW511:AX512"/>
    <mergeCell ref="D513:D521"/>
    <mergeCell ref="H523:H524"/>
    <mergeCell ref="I523:J524"/>
    <mergeCell ref="R523:R524"/>
    <mergeCell ref="S523:T524"/>
    <mergeCell ref="AB523:AB524"/>
    <mergeCell ref="AC523:AD524"/>
    <mergeCell ref="AL523:AL524"/>
    <mergeCell ref="AL535:AL536"/>
    <mergeCell ref="AM535:AN536"/>
    <mergeCell ref="AV535:AV536"/>
    <mergeCell ref="AW535:AX536"/>
    <mergeCell ref="D537:D545"/>
    <mergeCell ref="AM523:AN524"/>
    <mergeCell ref="AV523:AV524"/>
    <mergeCell ref="AW523:AX524"/>
    <mergeCell ref="D525:D533"/>
    <mergeCell ref="H535:H536"/>
    <mergeCell ref="I535:J536"/>
    <mergeCell ref="R535:R536"/>
    <mergeCell ref="S535:T536"/>
    <mergeCell ref="AB535:AB536"/>
    <mergeCell ref="AC535:AD536"/>
    <mergeCell ref="AC547:AD548"/>
    <mergeCell ref="AL547:AL548"/>
    <mergeCell ref="AM547:AN548"/>
    <mergeCell ref="AV547:AV548"/>
    <mergeCell ref="AW547:AX548"/>
    <mergeCell ref="A548:B605"/>
    <mergeCell ref="D549:D557"/>
    <mergeCell ref="H559:H560"/>
    <mergeCell ref="I559:J560"/>
    <mergeCell ref="R559:R560"/>
    <mergeCell ref="H547:H548"/>
    <mergeCell ref="I547:J548"/>
    <mergeCell ref="R547:R548"/>
    <mergeCell ref="S547:T548"/>
    <mergeCell ref="AB547:AB548"/>
    <mergeCell ref="S559:T560"/>
    <mergeCell ref="AB559:AB560"/>
    <mergeCell ref="AC559:AD560"/>
    <mergeCell ref="AL559:AL560"/>
    <mergeCell ref="AM559:AN560"/>
    <mergeCell ref="AV559:AV560"/>
    <mergeCell ref="AW559:AX560"/>
    <mergeCell ref="D561:D569"/>
    <mergeCell ref="H571:H572"/>
    <mergeCell ref="I571:J572"/>
    <mergeCell ref="R571:R572"/>
    <mergeCell ref="S571:T572"/>
    <mergeCell ref="AB571:AB572"/>
    <mergeCell ref="AC571:AD572"/>
    <mergeCell ref="AC583:AD584"/>
    <mergeCell ref="AL583:AL584"/>
    <mergeCell ref="AM583:AN584"/>
    <mergeCell ref="AV583:AV584"/>
    <mergeCell ref="AW583:AX584"/>
    <mergeCell ref="D585:D593"/>
    <mergeCell ref="AL571:AL572"/>
    <mergeCell ref="AM571:AN572"/>
    <mergeCell ref="AV571:AV572"/>
    <mergeCell ref="AW571:AX572"/>
    <mergeCell ref="D573:D581"/>
    <mergeCell ref="H583:H584"/>
    <mergeCell ref="I583:J584"/>
    <mergeCell ref="R583:R584"/>
    <mergeCell ref="S583:T584"/>
    <mergeCell ref="AB583:AB584"/>
    <mergeCell ref="AL595:AL596"/>
    <mergeCell ref="AM595:AN596"/>
    <mergeCell ref="AV595:AV596"/>
    <mergeCell ref="AW595:AX596"/>
    <mergeCell ref="D597:D605"/>
    <mergeCell ref="H607:H608"/>
    <mergeCell ref="I607:J608"/>
    <mergeCell ref="R607:R608"/>
    <mergeCell ref="S607:T608"/>
    <mergeCell ref="AB607:AB608"/>
    <mergeCell ref="H595:H596"/>
    <mergeCell ref="I595:J596"/>
    <mergeCell ref="R595:R596"/>
    <mergeCell ref="S595:T596"/>
    <mergeCell ref="AB595:AB596"/>
    <mergeCell ref="AC595:AD596"/>
    <mergeCell ref="AC607:AD608"/>
    <mergeCell ref="AL607:AL608"/>
    <mergeCell ref="AM607:AN608"/>
    <mergeCell ref="AV607:AV608"/>
    <mergeCell ref="AW607:AX608"/>
    <mergeCell ref="A608:B665"/>
    <mergeCell ref="D609:D617"/>
    <mergeCell ref="H619:H620"/>
    <mergeCell ref="I619:J620"/>
    <mergeCell ref="R619:R620"/>
    <mergeCell ref="AW619:AX620"/>
    <mergeCell ref="D621:D629"/>
    <mergeCell ref="H631:H632"/>
    <mergeCell ref="I631:J632"/>
    <mergeCell ref="R631:R632"/>
    <mergeCell ref="S631:T632"/>
    <mergeCell ref="AB631:AB632"/>
    <mergeCell ref="AC631:AD632"/>
    <mergeCell ref="AL631:AL632"/>
    <mergeCell ref="AM631:AN632"/>
    <mergeCell ref="S619:T620"/>
    <mergeCell ref="AB619:AB620"/>
    <mergeCell ref="AC619:AD620"/>
    <mergeCell ref="AL619:AL620"/>
    <mergeCell ref="AM619:AN620"/>
    <mergeCell ref="AV619:AV620"/>
    <mergeCell ref="AV631:AV632"/>
    <mergeCell ref="AW631:AX632"/>
    <mergeCell ref="D633:D641"/>
    <mergeCell ref="H643:H644"/>
    <mergeCell ref="I643:J644"/>
    <mergeCell ref="R643:R644"/>
    <mergeCell ref="S643:T644"/>
    <mergeCell ref="AB643:AB644"/>
    <mergeCell ref="AC643:AD644"/>
    <mergeCell ref="AL643:AL644"/>
    <mergeCell ref="AM643:AN644"/>
    <mergeCell ref="AV643:AV644"/>
    <mergeCell ref="AW643:AX644"/>
    <mergeCell ref="D645:D653"/>
    <mergeCell ref="H655:H656"/>
    <mergeCell ref="I655:J656"/>
    <mergeCell ref="R655:R656"/>
    <mergeCell ref="S655:T656"/>
    <mergeCell ref="AB655:AB656"/>
    <mergeCell ref="AC655:AD656"/>
    <mergeCell ref="AL655:AL656"/>
    <mergeCell ref="AM655:AN656"/>
    <mergeCell ref="AV655:AV656"/>
    <mergeCell ref="AW655:AX656"/>
    <mergeCell ref="D657:D665"/>
    <mergeCell ref="H667:H668"/>
    <mergeCell ref="I667:J668"/>
    <mergeCell ref="R667:R668"/>
    <mergeCell ref="S667:T668"/>
    <mergeCell ref="AB667:AB668"/>
    <mergeCell ref="AC667:AD668"/>
    <mergeCell ref="AL667:AL668"/>
    <mergeCell ref="AM667:AN668"/>
    <mergeCell ref="AV667:AV668"/>
    <mergeCell ref="AW667:AX668"/>
    <mergeCell ref="A668:B725"/>
    <mergeCell ref="D669:D677"/>
    <mergeCell ref="H679:H680"/>
    <mergeCell ref="I679:J680"/>
    <mergeCell ref="R679:R680"/>
    <mergeCell ref="AW679:AX680"/>
    <mergeCell ref="D681:D689"/>
    <mergeCell ref="H691:H692"/>
    <mergeCell ref="I691:J692"/>
    <mergeCell ref="R691:R692"/>
    <mergeCell ref="S691:T692"/>
    <mergeCell ref="AB691:AB692"/>
    <mergeCell ref="AC691:AD692"/>
    <mergeCell ref="AL691:AL692"/>
    <mergeCell ref="AM691:AN692"/>
    <mergeCell ref="S679:T680"/>
    <mergeCell ref="AB679:AB680"/>
    <mergeCell ref="AC679:AD680"/>
    <mergeCell ref="AL679:AL680"/>
    <mergeCell ref="AM679:AN680"/>
    <mergeCell ref="AV679:AV680"/>
    <mergeCell ref="AV691:AV692"/>
    <mergeCell ref="AW691:AX692"/>
    <mergeCell ref="D693:D701"/>
    <mergeCell ref="H703:H704"/>
    <mergeCell ref="I703:J704"/>
    <mergeCell ref="R703:R704"/>
    <mergeCell ref="S703:T704"/>
    <mergeCell ref="AB703:AB704"/>
    <mergeCell ref="AC703:AD704"/>
    <mergeCell ref="AL703:AL704"/>
    <mergeCell ref="AM703:AN704"/>
    <mergeCell ref="AV703:AV704"/>
    <mergeCell ref="AW703:AX704"/>
    <mergeCell ref="D705:D713"/>
    <mergeCell ref="H715:H716"/>
    <mergeCell ref="I715:J716"/>
    <mergeCell ref="R715:R716"/>
    <mergeCell ref="S715:T716"/>
    <mergeCell ref="AB715:AB716"/>
    <mergeCell ref="AC715:AD716"/>
    <mergeCell ref="AL715:AL716"/>
    <mergeCell ref="AM715:AN716"/>
    <mergeCell ref="AV715:AV716"/>
    <mergeCell ref="AW715:AX716"/>
    <mergeCell ref="D717:D725"/>
    <mergeCell ref="H727:H728"/>
    <mergeCell ref="I727:J728"/>
    <mergeCell ref="R727:R728"/>
    <mergeCell ref="S727:T728"/>
    <mergeCell ref="AB727:AB728"/>
    <mergeCell ref="AC727:AD728"/>
    <mergeCell ref="AL727:AL728"/>
    <mergeCell ref="AM727:AN728"/>
    <mergeCell ref="AV727:AV728"/>
    <mergeCell ref="AW727:AX728"/>
    <mergeCell ref="A728:B785"/>
    <mergeCell ref="D729:D737"/>
    <mergeCell ref="H739:H740"/>
    <mergeCell ref="I739:J740"/>
    <mergeCell ref="R739:R740"/>
    <mergeCell ref="AW739:AX740"/>
    <mergeCell ref="D741:D749"/>
    <mergeCell ref="H751:H752"/>
    <mergeCell ref="I751:J752"/>
    <mergeCell ref="R751:R752"/>
    <mergeCell ref="S751:T752"/>
    <mergeCell ref="AB751:AB752"/>
    <mergeCell ref="AC751:AD752"/>
    <mergeCell ref="AL751:AL752"/>
    <mergeCell ref="AM751:AN752"/>
    <mergeCell ref="S739:T740"/>
    <mergeCell ref="AB739:AB740"/>
    <mergeCell ref="AC739:AD740"/>
    <mergeCell ref="AL739:AL740"/>
    <mergeCell ref="AM739:AN740"/>
    <mergeCell ref="AV739:AV740"/>
    <mergeCell ref="AV751:AV752"/>
    <mergeCell ref="AW751:AX752"/>
    <mergeCell ref="D753:D761"/>
    <mergeCell ref="H763:H764"/>
    <mergeCell ref="I763:J764"/>
    <mergeCell ref="R763:R764"/>
    <mergeCell ref="S763:T764"/>
    <mergeCell ref="AB763:AB764"/>
    <mergeCell ref="AC763:AD764"/>
    <mergeCell ref="AL763:AL764"/>
    <mergeCell ref="AM763:AN764"/>
    <mergeCell ref="AV763:AV764"/>
    <mergeCell ref="AW763:AX764"/>
    <mergeCell ref="D765:D773"/>
    <mergeCell ref="H775:H776"/>
    <mergeCell ref="I775:J776"/>
    <mergeCell ref="R775:R776"/>
    <mergeCell ref="S775:T776"/>
    <mergeCell ref="AB775:AB776"/>
    <mergeCell ref="AC775:AD776"/>
    <mergeCell ref="AL775:AL776"/>
    <mergeCell ref="AM775:AN776"/>
    <mergeCell ref="AV775:AV776"/>
    <mergeCell ref="AW775:AX776"/>
    <mergeCell ref="D777:D785"/>
    <mergeCell ref="H787:H788"/>
    <mergeCell ref="I787:J788"/>
    <mergeCell ref="R787:R788"/>
    <mergeCell ref="S787:T788"/>
    <mergeCell ref="AB787:AB788"/>
    <mergeCell ref="AC787:AD788"/>
    <mergeCell ref="AL787:AL788"/>
    <mergeCell ref="AM787:AN788"/>
    <mergeCell ref="AV787:AV788"/>
    <mergeCell ref="AW787:AX788"/>
    <mergeCell ref="A788:B845"/>
    <mergeCell ref="D789:D797"/>
    <mergeCell ref="H799:H800"/>
    <mergeCell ref="I799:J800"/>
    <mergeCell ref="R799:R800"/>
    <mergeCell ref="AW799:AX800"/>
    <mergeCell ref="D801:D809"/>
    <mergeCell ref="H811:H812"/>
    <mergeCell ref="I811:J812"/>
    <mergeCell ref="R811:R812"/>
    <mergeCell ref="S811:T812"/>
    <mergeCell ref="AB811:AB812"/>
    <mergeCell ref="AC811:AD812"/>
    <mergeCell ref="AL811:AL812"/>
    <mergeCell ref="AM811:AN812"/>
    <mergeCell ref="S799:T800"/>
    <mergeCell ref="AB799:AB800"/>
    <mergeCell ref="AC799:AD800"/>
    <mergeCell ref="AL799:AL800"/>
    <mergeCell ref="AM799:AN800"/>
    <mergeCell ref="AV799:AV800"/>
    <mergeCell ref="AV811:AV812"/>
    <mergeCell ref="AW811:AX812"/>
    <mergeCell ref="D813:D821"/>
    <mergeCell ref="H823:H824"/>
    <mergeCell ref="I823:J824"/>
    <mergeCell ref="R823:R824"/>
    <mergeCell ref="S823:T824"/>
    <mergeCell ref="AB823:AB824"/>
    <mergeCell ref="AC823:AD824"/>
    <mergeCell ref="AL823:AL824"/>
    <mergeCell ref="AM823:AN824"/>
    <mergeCell ref="AV823:AV824"/>
    <mergeCell ref="AW823:AX824"/>
    <mergeCell ref="D825:D833"/>
    <mergeCell ref="H835:H836"/>
    <mergeCell ref="I835:J836"/>
    <mergeCell ref="R835:R836"/>
    <mergeCell ref="S835:T836"/>
    <mergeCell ref="AB835:AB836"/>
    <mergeCell ref="AC835:AD836"/>
    <mergeCell ref="AL835:AL836"/>
    <mergeCell ref="AM835:AN836"/>
    <mergeCell ref="AV835:AV836"/>
    <mergeCell ref="AW835:AX836"/>
    <mergeCell ref="D837:D845"/>
    <mergeCell ref="H847:H848"/>
    <mergeCell ref="I847:J848"/>
    <mergeCell ref="R847:R848"/>
    <mergeCell ref="S847:T848"/>
    <mergeCell ref="AB847:AB848"/>
    <mergeCell ref="AC847:AD848"/>
    <mergeCell ref="AL847:AL848"/>
    <mergeCell ref="AM847:AN848"/>
    <mergeCell ref="AV847:AV848"/>
    <mergeCell ref="AW847:AX848"/>
    <mergeCell ref="A848:B905"/>
    <mergeCell ref="D849:D857"/>
    <mergeCell ref="H859:H860"/>
    <mergeCell ref="I859:J860"/>
    <mergeCell ref="R859:R860"/>
    <mergeCell ref="AW859:AX860"/>
    <mergeCell ref="D861:D869"/>
    <mergeCell ref="H871:H872"/>
    <mergeCell ref="I871:J872"/>
    <mergeCell ref="R871:R872"/>
    <mergeCell ref="S871:T872"/>
    <mergeCell ref="AB871:AB872"/>
    <mergeCell ref="AC871:AD872"/>
    <mergeCell ref="AL871:AL872"/>
    <mergeCell ref="AM871:AN872"/>
    <mergeCell ref="S859:T860"/>
    <mergeCell ref="AB859:AB860"/>
    <mergeCell ref="AC859:AD860"/>
    <mergeCell ref="AL859:AL860"/>
    <mergeCell ref="AM859:AN860"/>
    <mergeCell ref="AV859:AV860"/>
    <mergeCell ref="AV871:AV872"/>
    <mergeCell ref="AW871:AX872"/>
    <mergeCell ref="D873:D881"/>
    <mergeCell ref="H883:H884"/>
    <mergeCell ref="I883:J884"/>
    <mergeCell ref="R883:R884"/>
    <mergeCell ref="S883:T884"/>
    <mergeCell ref="AB883:AB884"/>
    <mergeCell ref="AC883:AD884"/>
    <mergeCell ref="AL883:AL884"/>
    <mergeCell ref="AM883:AN884"/>
    <mergeCell ref="AV883:AV884"/>
    <mergeCell ref="AW883:AX884"/>
    <mergeCell ref="D885:D893"/>
    <mergeCell ref="H895:H896"/>
    <mergeCell ref="I895:J896"/>
    <mergeCell ref="R895:R896"/>
    <mergeCell ref="S895:T896"/>
    <mergeCell ref="AB895:AB896"/>
    <mergeCell ref="AC895:AD896"/>
    <mergeCell ref="AL895:AL896"/>
    <mergeCell ref="AM895:AN896"/>
    <mergeCell ref="AV895:AV896"/>
    <mergeCell ref="AW895:AX896"/>
    <mergeCell ref="D897:D905"/>
    <mergeCell ref="H907:H908"/>
    <mergeCell ref="I907:J908"/>
    <mergeCell ref="R907:R908"/>
    <mergeCell ref="S907:T908"/>
    <mergeCell ref="AB907:AB908"/>
    <mergeCell ref="AC907:AD908"/>
    <mergeCell ref="AL907:AL908"/>
    <mergeCell ref="AM907:AN908"/>
    <mergeCell ref="AV907:AV908"/>
    <mergeCell ref="AW907:AX908"/>
    <mergeCell ref="A908:B965"/>
    <mergeCell ref="D909:D917"/>
    <mergeCell ref="H919:H920"/>
    <mergeCell ref="I919:J920"/>
    <mergeCell ref="R919:R920"/>
    <mergeCell ref="AW919:AX920"/>
    <mergeCell ref="D921:D929"/>
    <mergeCell ref="H931:H932"/>
    <mergeCell ref="I931:J932"/>
    <mergeCell ref="R931:R932"/>
    <mergeCell ref="S931:T932"/>
    <mergeCell ref="AB931:AB932"/>
    <mergeCell ref="AC931:AD932"/>
    <mergeCell ref="AL931:AL932"/>
    <mergeCell ref="AM931:AN932"/>
    <mergeCell ref="S919:T920"/>
    <mergeCell ref="AB919:AB920"/>
    <mergeCell ref="AC919:AD920"/>
    <mergeCell ref="AL919:AL920"/>
    <mergeCell ref="AM919:AN920"/>
    <mergeCell ref="AV919:AV920"/>
    <mergeCell ref="AV931:AV932"/>
    <mergeCell ref="AW931:AX932"/>
    <mergeCell ref="D933:D941"/>
    <mergeCell ref="H943:H944"/>
    <mergeCell ref="I943:J944"/>
    <mergeCell ref="R943:R944"/>
    <mergeCell ref="S943:T944"/>
    <mergeCell ref="AB943:AB944"/>
    <mergeCell ref="AC943:AD944"/>
    <mergeCell ref="AL943:AL944"/>
    <mergeCell ref="AL955:AL956"/>
    <mergeCell ref="AM955:AN956"/>
    <mergeCell ref="AV955:AV956"/>
    <mergeCell ref="AW955:AX956"/>
    <mergeCell ref="D957:D965"/>
    <mergeCell ref="AM943:AN944"/>
    <mergeCell ref="AV943:AV944"/>
    <mergeCell ref="AW943:AX944"/>
    <mergeCell ref="D945:D953"/>
    <mergeCell ref="H955:H956"/>
    <mergeCell ref="I955:J956"/>
    <mergeCell ref="R955:R956"/>
    <mergeCell ref="S955:T956"/>
    <mergeCell ref="AB955:AB956"/>
    <mergeCell ref="AC955:AD9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Olamide Aiyedogbon</dc:creator>
  <cp:lastModifiedBy>Olamide Aiyedogbon</cp:lastModifiedBy>
  <dcterms:created xsi:type="dcterms:W3CDTF">2024-05-13T07:18:31Z</dcterms:created>
  <dcterms:modified xsi:type="dcterms:W3CDTF">2024-05-14T09:06:30Z</dcterms:modified>
</cp:coreProperties>
</file>