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ri\Documents\NSS\projects\app_trader-disk-o-tech\data\"/>
    </mc:Choice>
  </mc:AlternateContent>
  <xr:revisionPtr revIDLastSave="0" documentId="13_ncr:40009_{670F9F02-BE45-4AB4-9689-0754DE3830B2}" xr6:coauthVersionLast="47" xr6:coauthVersionMax="47" xr10:uidLastSave="{00000000-0000-0000-0000-000000000000}"/>
  <bookViews>
    <workbookView xWindow="5844" yWindow="0" windowWidth="17100" windowHeight="8964"/>
  </bookViews>
  <sheets>
    <sheet name="top10APPS" sheetId="1" r:id="rId1"/>
  </sheets>
  <calcPr calcId="0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2" i="1"/>
  <c r="H12" i="1"/>
  <c r="G12" i="1"/>
  <c r="G13" i="1" s="1"/>
</calcChain>
</file>

<file path=xl/sharedStrings.xml><?xml version="1.0" encoding="utf-8"?>
<sst xmlns="http://schemas.openxmlformats.org/spreadsheetml/2006/main" count="50" uniqueCount="36">
  <si>
    <t>app_name</t>
  </si>
  <si>
    <t>net_profit</t>
  </si>
  <si>
    <t>total_reviews</t>
  </si>
  <si>
    <t>acontent_rating</t>
  </si>
  <si>
    <t>apple_genre</t>
  </si>
  <si>
    <t>play_genre</t>
  </si>
  <si>
    <t>PewDiePie's Tuber Simulator</t>
  </si>
  <si>
    <t>9+</t>
  </si>
  <si>
    <t>Games</t>
  </si>
  <si>
    <t>Casual</t>
  </si>
  <si>
    <t>Geometry Dash Lite</t>
  </si>
  <si>
    <t>4+</t>
  </si>
  <si>
    <t>Arcade</t>
  </si>
  <si>
    <t>Domino's Pizza USA</t>
  </si>
  <si>
    <t>Food &amp; Drink</t>
  </si>
  <si>
    <t>Egg, Inc.</t>
  </si>
  <si>
    <t>Simulation</t>
  </si>
  <si>
    <t>Fernanfloo</t>
  </si>
  <si>
    <t>The Guardian</t>
  </si>
  <si>
    <t>12+</t>
  </si>
  <si>
    <t>News</t>
  </si>
  <si>
    <t>News &amp; Magazines</t>
  </si>
  <si>
    <t>ASOS</t>
  </si>
  <si>
    <t>Shopping</t>
  </si>
  <si>
    <t>Cytus</t>
  </si>
  <si>
    <t>Music</t>
  </si>
  <si>
    <t>WhatsApp Messenger</t>
  </si>
  <si>
    <t>Social Networking</t>
  </si>
  <si>
    <t>Communication</t>
  </si>
  <si>
    <t>Instagram</t>
  </si>
  <si>
    <t>Photo &amp; Video</t>
  </si>
  <si>
    <t>Social</t>
  </si>
  <si>
    <t>App Store Rating</t>
  </si>
  <si>
    <t>Google Play Store Rating</t>
  </si>
  <si>
    <t>AVG Rating</t>
  </si>
  <si>
    <t xml:space="preserve"> Lifespan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</si>
</sst>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</a:t>
            </a:r>
            <a:r>
              <a:rPr lang="en-US" baseline="0"/>
              <a:t> Ratings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top10APPS!$G$1</c:f>
              <c:strCache>
                <c:ptCount val="1"/>
                <c:pt idx="0">
                  <c:v>App Store Rating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top10APPS!$A$2:$A$11</c:f>
              <c:strCache>
                <c:ptCount val="10"/>
                <c:pt idx="0">
                  <c:v>PewDiePie's Tuber Simulator</c:v>
                </c:pt>
                <c:pt idx="1">
                  <c:v>Geometry Dash Lite</c:v>
                </c:pt>
                <c:pt idx="2">
                  <c:v>Domino's Pizza USA</c:v>
                </c:pt>
                <c:pt idx="3">
                  <c:v>Egg, Inc.</c:v>
                </c:pt>
                <c:pt idx="4">
                  <c:v>Fernanfloo</c:v>
                </c:pt>
                <c:pt idx="5">
                  <c:v>The Guardian</c:v>
                </c:pt>
                <c:pt idx="6">
                  <c:v>ASOS</c:v>
                </c:pt>
                <c:pt idx="7">
                  <c:v>Cytus</c:v>
                </c:pt>
                <c:pt idx="8">
                  <c:v>WhatsApp Messenger</c:v>
                </c:pt>
                <c:pt idx="9">
                  <c:v>Instagram</c:v>
                </c:pt>
              </c:strCache>
            </c:strRef>
          </c:cat>
          <c:val>
            <c:numRef>
              <c:f>top10APPS!$G$2:$G$11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4.5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4.5</c:v>
                </c:pt>
                <c:pt idx="9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67-43FB-874C-62073921A6F8}"/>
            </c:ext>
          </c:extLst>
        </c:ser>
        <c:ser>
          <c:idx val="1"/>
          <c:order val="1"/>
          <c:tx>
            <c:strRef>
              <c:f>top10APPS!$H$1</c:f>
              <c:strCache>
                <c:ptCount val="1"/>
                <c:pt idx="0">
                  <c:v>Google Play Store Rating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top10APPS!$A$2:$A$11</c:f>
              <c:strCache>
                <c:ptCount val="10"/>
                <c:pt idx="0">
                  <c:v>PewDiePie's Tuber Simulator</c:v>
                </c:pt>
                <c:pt idx="1">
                  <c:v>Geometry Dash Lite</c:v>
                </c:pt>
                <c:pt idx="2">
                  <c:v>Domino's Pizza USA</c:v>
                </c:pt>
                <c:pt idx="3">
                  <c:v>Egg, Inc.</c:v>
                </c:pt>
                <c:pt idx="4">
                  <c:v>Fernanfloo</c:v>
                </c:pt>
                <c:pt idx="5">
                  <c:v>The Guardian</c:v>
                </c:pt>
                <c:pt idx="6">
                  <c:v>ASOS</c:v>
                </c:pt>
                <c:pt idx="7">
                  <c:v>Cytus</c:v>
                </c:pt>
                <c:pt idx="8">
                  <c:v>WhatsApp Messenger</c:v>
                </c:pt>
                <c:pt idx="9">
                  <c:v>Instagram</c:v>
                </c:pt>
              </c:strCache>
            </c:strRef>
          </c:cat>
          <c:val>
            <c:numRef>
              <c:f>top10APPS!$H$2:$H$11</c:f>
              <c:numCache>
                <c:formatCode>General</c:formatCode>
                <c:ptCount val="10"/>
                <c:pt idx="0">
                  <c:v>4.8</c:v>
                </c:pt>
                <c:pt idx="1">
                  <c:v>4.5</c:v>
                </c:pt>
                <c:pt idx="2">
                  <c:v>4.7</c:v>
                </c:pt>
                <c:pt idx="3">
                  <c:v>4.7</c:v>
                </c:pt>
                <c:pt idx="4">
                  <c:v>4.8</c:v>
                </c:pt>
                <c:pt idx="5">
                  <c:v>4.7</c:v>
                </c:pt>
                <c:pt idx="6">
                  <c:v>4.7</c:v>
                </c:pt>
                <c:pt idx="7">
                  <c:v>4.7</c:v>
                </c:pt>
                <c:pt idx="8">
                  <c:v>4.4000000000000004</c:v>
                </c:pt>
                <c:pt idx="9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67-43FB-874C-62073921A6F8}"/>
            </c:ext>
          </c:extLst>
        </c:ser>
        <c:ser>
          <c:idx val="2"/>
          <c:order val="2"/>
          <c:tx>
            <c:strRef>
              <c:f>top10APPS!$I$1</c:f>
              <c:strCache>
                <c:ptCount val="1"/>
                <c:pt idx="0">
                  <c:v>AVG Rating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top10APPS!$A$2:$A$11</c:f>
              <c:strCache>
                <c:ptCount val="10"/>
                <c:pt idx="0">
                  <c:v>PewDiePie's Tuber Simulator</c:v>
                </c:pt>
                <c:pt idx="1">
                  <c:v>Geometry Dash Lite</c:v>
                </c:pt>
                <c:pt idx="2">
                  <c:v>Domino's Pizza USA</c:v>
                </c:pt>
                <c:pt idx="3">
                  <c:v>Egg, Inc.</c:v>
                </c:pt>
                <c:pt idx="4">
                  <c:v>Fernanfloo</c:v>
                </c:pt>
                <c:pt idx="5">
                  <c:v>The Guardian</c:v>
                </c:pt>
                <c:pt idx="6">
                  <c:v>ASOS</c:v>
                </c:pt>
                <c:pt idx="7">
                  <c:v>Cytus</c:v>
                </c:pt>
                <c:pt idx="8">
                  <c:v>WhatsApp Messenger</c:v>
                </c:pt>
                <c:pt idx="9">
                  <c:v>Instagram</c:v>
                </c:pt>
              </c:strCache>
            </c:strRef>
          </c:cat>
          <c:val>
            <c:numRef>
              <c:f>top10APPS!$I$2:$I$11</c:f>
              <c:numCache>
                <c:formatCode>General</c:formatCode>
                <c:ptCount val="10"/>
                <c:pt idx="0">
                  <c:v>4.9000000000000004</c:v>
                </c:pt>
                <c:pt idx="1">
                  <c:v>4.75</c:v>
                </c:pt>
                <c:pt idx="2">
                  <c:v>4.8499999999999996</c:v>
                </c:pt>
                <c:pt idx="3">
                  <c:v>4.8499999999999996</c:v>
                </c:pt>
                <c:pt idx="4">
                  <c:v>4.6500000000000004</c:v>
                </c:pt>
                <c:pt idx="5">
                  <c:v>4.8499999999999996</c:v>
                </c:pt>
                <c:pt idx="6">
                  <c:v>4.8499999999999996</c:v>
                </c:pt>
                <c:pt idx="7">
                  <c:v>4.8499999999999996</c:v>
                </c:pt>
                <c:pt idx="8">
                  <c:v>4.45</c:v>
                </c:pt>
                <c:pt idx="9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67-43FB-874C-62073921A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50334736"/>
        <c:axId val="1950335152"/>
      </c:barChart>
      <c:catAx>
        <c:axId val="1950334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335152"/>
        <c:crosses val="autoZero"/>
        <c:auto val="1"/>
        <c:lblAlgn val="ctr"/>
        <c:lblOffset val="100"/>
        <c:noMultiLvlLbl val="0"/>
      </c:catAx>
      <c:valAx>
        <c:axId val="1950335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33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 Lifespan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top10APPS!$I$1</c:f>
              <c:strCache>
                <c:ptCount val="1"/>
                <c:pt idx="0">
                  <c:v>AVG Rating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top10APPS!$A$2:$A$11</c:f>
              <c:strCache>
                <c:ptCount val="10"/>
                <c:pt idx="0">
                  <c:v>PewDiePie's Tuber Simulator</c:v>
                </c:pt>
                <c:pt idx="1">
                  <c:v>Geometry Dash Lite</c:v>
                </c:pt>
                <c:pt idx="2">
                  <c:v>Domino's Pizza USA</c:v>
                </c:pt>
                <c:pt idx="3">
                  <c:v>Egg, Inc.</c:v>
                </c:pt>
                <c:pt idx="4">
                  <c:v>Fernanfloo</c:v>
                </c:pt>
                <c:pt idx="5">
                  <c:v>The Guardian</c:v>
                </c:pt>
                <c:pt idx="6">
                  <c:v>ASOS</c:v>
                </c:pt>
                <c:pt idx="7">
                  <c:v>Cytus</c:v>
                </c:pt>
                <c:pt idx="8">
                  <c:v>WhatsApp Messenger</c:v>
                </c:pt>
                <c:pt idx="9">
                  <c:v>Instagram</c:v>
                </c:pt>
              </c:strCache>
            </c:strRef>
          </c:cat>
          <c:val>
            <c:numRef>
              <c:f>top10APPS!$I$2:$I$11</c:f>
              <c:numCache>
                <c:formatCode>General</c:formatCode>
                <c:ptCount val="10"/>
                <c:pt idx="0">
                  <c:v>4.9000000000000004</c:v>
                </c:pt>
                <c:pt idx="1">
                  <c:v>4.75</c:v>
                </c:pt>
                <c:pt idx="2">
                  <c:v>4.8499999999999996</c:v>
                </c:pt>
                <c:pt idx="3">
                  <c:v>4.8499999999999996</c:v>
                </c:pt>
                <c:pt idx="4">
                  <c:v>4.6500000000000004</c:v>
                </c:pt>
                <c:pt idx="5">
                  <c:v>4.8499999999999996</c:v>
                </c:pt>
                <c:pt idx="6">
                  <c:v>4.8499999999999996</c:v>
                </c:pt>
                <c:pt idx="7">
                  <c:v>4.8499999999999996</c:v>
                </c:pt>
                <c:pt idx="8">
                  <c:v>4.45</c:v>
                </c:pt>
                <c:pt idx="9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10-46C7-8A07-1243652AD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8962384"/>
        <c:axId val="1928966960"/>
      </c:barChart>
      <c:scatterChart>
        <c:scatterStyle val="lineMarker"/>
        <c:varyColors val="0"/>
        <c:ser>
          <c:idx val="1"/>
          <c:order val="1"/>
          <c:tx>
            <c:strRef>
              <c:f>top10APPS!$J$1</c:f>
              <c:strCache>
                <c:ptCount val="1"/>
                <c:pt idx="0">
                  <c:v> Lifespan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66675">
                <a:solidFill>
                  <a:schemeClr val="accent2"/>
                </a:solidFill>
              </a:ln>
              <a:effectLst/>
            </c:spPr>
          </c:marker>
          <c:xVal>
            <c:strRef>
              <c:f>top10APPS!$A$2:$A$11</c:f>
              <c:strCache>
                <c:ptCount val="10"/>
                <c:pt idx="0">
                  <c:v>PewDiePie's Tuber Simulator</c:v>
                </c:pt>
                <c:pt idx="1">
                  <c:v>Geometry Dash Lite</c:v>
                </c:pt>
                <c:pt idx="2">
                  <c:v>Domino's Pizza USA</c:v>
                </c:pt>
                <c:pt idx="3">
                  <c:v>Egg, Inc.</c:v>
                </c:pt>
                <c:pt idx="4">
                  <c:v>Fernanfloo</c:v>
                </c:pt>
                <c:pt idx="5">
                  <c:v>The Guardian</c:v>
                </c:pt>
                <c:pt idx="6">
                  <c:v>ASOS</c:v>
                </c:pt>
                <c:pt idx="7">
                  <c:v>Cytus</c:v>
                </c:pt>
                <c:pt idx="8">
                  <c:v>WhatsApp Messenger</c:v>
                </c:pt>
                <c:pt idx="9">
                  <c:v>Instagram</c:v>
                </c:pt>
              </c:strCache>
            </c:strRef>
          </c:xVal>
          <c:yVal>
            <c:numRef>
              <c:f>top10APPS!$J$2:$J$11</c:f>
              <c:numCache>
                <c:formatCode>General</c:formatCode>
                <c:ptCount val="10"/>
                <c:pt idx="0">
                  <c:v>11</c:v>
                </c:pt>
                <c:pt idx="1">
                  <c:v>10.5</c:v>
                </c:pt>
                <c:pt idx="2">
                  <c:v>10.5</c:v>
                </c:pt>
                <c:pt idx="3">
                  <c:v>10.5</c:v>
                </c:pt>
                <c:pt idx="4">
                  <c:v>10.5</c:v>
                </c:pt>
                <c:pt idx="5">
                  <c:v>10.5</c:v>
                </c:pt>
                <c:pt idx="6">
                  <c:v>10.5</c:v>
                </c:pt>
                <c:pt idx="7">
                  <c:v>10.5</c:v>
                </c:pt>
                <c:pt idx="8">
                  <c:v>10</c:v>
                </c:pt>
                <c:pt idx="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10-46C7-8A07-1243652AD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8967376"/>
        <c:axId val="1928960304"/>
      </c:scatterChart>
      <c:catAx>
        <c:axId val="1928962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966960"/>
        <c:crosses val="autoZero"/>
        <c:auto val="1"/>
        <c:lblAlgn val="ctr"/>
        <c:lblOffset val="100"/>
        <c:noMultiLvlLbl val="0"/>
      </c:catAx>
      <c:valAx>
        <c:axId val="192896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 Avg</a:t>
                </a:r>
                <a:r>
                  <a:rPr lang="en-US" baseline="0"/>
                  <a:t> Rating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962384"/>
        <c:crosses val="autoZero"/>
        <c:crossBetween val="between"/>
      </c:valAx>
      <c:valAx>
        <c:axId val="19289603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 Lifespan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967376"/>
        <c:crosses val="max"/>
        <c:crossBetween val="midCat"/>
      </c:valAx>
      <c:valAx>
        <c:axId val="1928967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28960304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944886</xdr:colOff>
      <xdr:row>13</xdr:row>
      <xdr:rowOff>72390</xdr:rowOff>
    </xdr:from>
    <xdr:to>
      <xdr:col>10</xdr:col>
      <xdr:colOff>205746</xdr:colOff>
      <xdr:row>28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00E494-A909-4AE5-9259-887956A088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106680</xdr:colOff>
      <xdr:row>21</xdr:row>
      <xdr:rowOff>121920</xdr:rowOff>
    </xdr:from>
    <xdr:to>
      <xdr:col>7</xdr:col>
      <xdr:colOff>232410</xdr:colOff>
      <xdr:row>42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888070-82A0-4F15-8ED2-6734C0D14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A16" workbookViewId="0">
      <selection activeCell="H35" sqref="H35"/>
    </sheetView>
  </sheetViews>
  <sheetFormatPr defaultColWidth="8.6640625" defaultRowHeight="14.4" x14ac:dyDescent="0.3"/>
  <cols>
    <col min="1" max="1" width="24.44140625" bestFit="1" customWidth="1"/>
    <col min="2" max="2" width="9.44140625" bestFit="1" customWidth="1"/>
    <col min="3" max="3" width="12.21875" bestFit="1" customWidth="1"/>
    <col min="4" max="4" width="14.5546875" bestFit="1" customWidth="1"/>
    <col min="5" max="5" width="15.77734375" bestFit="1" customWidth="1"/>
    <col min="6" max="6" width="16.44140625" bestFit="1" customWidth="1"/>
    <col min="7" max="7" width="7.88671875" bestFit="1" customWidth="1"/>
    <col min="8" max="8" width="15.88671875" bestFit="1" customWidth="1"/>
    <col min="9" max="9" width="9.88671875" bestFit="1" customWidth="1"/>
    <col min="10" max="10" width="11.5546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 x14ac:dyDescent="0.3">
      <c r="A2" t="s">
        <v>6</v>
      </c>
      <c r="B2">
        <v>518000</v>
      </c>
      <c r="C2">
        <v>1590317</v>
      </c>
      <c r="D2" t="s">
        <v>7</v>
      </c>
      <c r="E2" t="s">
        <v>8</v>
      </c>
      <c r="F2" t="s">
        <v>9</v>
      </c>
      <c r="G2">
        <v>5</v>
      </c>
      <c r="H2">
        <v>4.8</v>
      </c>
      <c r="I2">
        <f>(G2+H2)/2</f>
        <v>4.9000000000000004</v>
      </c>
      <c r="J2">
        <v>11</v>
      </c>
    </row>
    <row r="3" spans="1:10" x14ac:dyDescent="0.3">
      <c r="A3" t="s">
        <v>10</v>
      </c>
      <c r="B3">
        <v>494000</v>
      </c>
      <c r="C3">
        <v>6552010</v>
      </c>
      <c r="D3" t="s">
        <v>11</v>
      </c>
      <c r="E3" t="s">
        <v>8</v>
      </c>
      <c r="F3" t="s">
        <v>12</v>
      </c>
      <c r="G3">
        <v>5</v>
      </c>
      <c r="H3">
        <v>4.5</v>
      </c>
      <c r="I3">
        <f t="shared" ref="I3:I13" si="0">(G3+H3)/2</f>
        <v>4.75</v>
      </c>
      <c r="J3">
        <v>10.5</v>
      </c>
    </row>
    <row r="4" spans="1:10" x14ac:dyDescent="0.3">
      <c r="A4" t="s">
        <v>13</v>
      </c>
      <c r="B4">
        <v>494000</v>
      </c>
      <c r="C4">
        <v>1291559</v>
      </c>
      <c r="D4" t="s">
        <v>11</v>
      </c>
      <c r="E4" t="s">
        <v>14</v>
      </c>
      <c r="F4" t="s">
        <v>14</v>
      </c>
      <c r="G4">
        <v>5</v>
      </c>
      <c r="H4">
        <v>4.7</v>
      </c>
      <c r="I4">
        <f t="shared" si="0"/>
        <v>4.8499999999999996</v>
      </c>
      <c r="J4">
        <v>10.5</v>
      </c>
    </row>
    <row r="5" spans="1:10" x14ac:dyDescent="0.3">
      <c r="A5" t="s">
        <v>15</v>
      </c>
      <c r="B5">
        <v>494000</v>
      </c>
      <c r="C5">
        <v>659234</v>
      </c>
      <c r="D5" t="s">
        <v>11</v>
      </c>
      <c r="E5" t="s">
        <v>8</v>
      </c>
      <c r="F5" t="s">
        <v>16</v>
      </c>
      <c r="G5">
        <v>5</v>
      </c>
      <c r="H5">
        <v>4.7</v>
      </c>
      <c r="I5">
        <f t="shared" si="0"/>
        <v>4.8499999999999996</v>
      </c>
      <c r="J5">
        <v>10.5</v>
      </c>
    </row>
    <row r="6" spans="1:10" x14ac:dyDescent="0.3">
      <c r="A6" t="s">
        <v>17</v>
      </c>
      <c r="B6">
        <v>494000</v>
      </c>
      <c r="C6">
        <v>529481</v>
      </c>
      <c r="D6" t="s">
        <v>7</v>
      </c>
      <c r="E6" t="s">
        <v>8</v>
      </c>
      <c r="F6" t="s">
        <v>12</v>
      </c>
      <c r="G6">
        <v>4.5</v>
      </c>
      <c r="H6">
        <v>4.8</v>
      </c>
      <c r="I6">
        <f t="shared" si="0"/>
        <v>4.6500000000000004</v>
      </c>
      <c r="J6">
        <v>10.5</v>
      </c>
    </row>
    <row r="7" spans="1:10" x14ac:dyDescent="0.3">
      <c r="A7" t="s">
        <v>18</v>
      </c>
      <c r="B7">
        <v>494000</v>
      </c>
      <c r="C7">
        <v>256168</v>
      </c>
      <c r="D7" t="s">
        <v>19</v>
      </c>
      <c r="E7" t="s">
        <v>20</v>
      </c>
      <c r="F7" t="s">
        <v>21</v>
      </c>
      <c r="G7">
        <v>5</v>
      </c>
      <c r="H7">
        <v>4.7</v>
      </c>
      <c r="I7">
        <f t="shared" si="0"/>
        <v>4.8499999999999996</v>
      </c>
      <c r="J7">
        <v>10.5</v>
      </c>
    </row>
    <row r="8" spans="1:10" x14ac:dyDescent="0.3">
      <c r="A8" t="s">
        <v>22</v>
      </c>
      <c r="B8">
        <v>494000</v>
      </c>
      <c r="C8">
        <v>191548</v>
      </c>
      <c r="D8" t="s">
        <v>11</v>
      </c>
      <c r="E8" t="s">
        <v>23</v>
      </c>
      <c r="F8" t="s">
        <v>23</v>
      </c>
      <c r="G8">
        <v>5</v>
      </c>
      <c r="H8">
        <v>4.7</v>
      </c>
      <c r="I8">
        <f t="shared" si="0"/>
        <v>4.8499999999999996</v>
      </c>
      <c r="J8">
        <v>10.5</v>
      </c>
    </row>
    <row r="9" spans="1:10" x14ac:dyDescent="0.3">
      <c r="A9" t="s">
        <v>24</v>
      </c>
      <c r="B9">
        <v>484100</v>
      </c>
      <c r="C9">
        <v>549657</v>
      </c>
      <c r="D9" t="s">
        <v>11</v>
      </c>
      <c r="E9" t="s">
        <v>8</v>
      </c>
      <c r="F9" t="s">
        <v>25</v>
      </c>
      <c r="G9">
        <v>5</v>
      </c>
      <c r="H9">
        <v>4.7</v>
      </c>
      <c r="I9">
        <f t="shared" si="0"/>
        <v>4.8499999999999996</v>
      </c>
      <c r="J9">
        <v>10.5</v>
      </c>
    </row>
    <row r="10" spans="1:10" x14ac:dyDescent="0.3">
      <c r="A10" t="s">
        <v>26</v>
      </c>
      <c r="B10">
        <v>470000</v>
      </c>
      <c r="C10">
        <v>69406905</v>
      </c>
      <c r="D10" t="s">
        <v>11</v>
      </c>
      <c r="E10" t="s">
        <v>27</v>
      </c>
      <c r="F10" t="s">
        <v>28</v>
      </c>
      <c r="G10">
        <v>4.5</v>
      </c>
      <c r="H10">
        <v>4.4000000000000004</v>
      </c>
      <c r="I10">
        <f t="shared" si="0"/>
        <v>4.45</v>
      </c>
      <c r="J10">
        <v>10</v>
      </c>
    </row>
    <row r="11" spans="1:10" x14ac:dyDescent="0.3">
      <c r="A11" t="s">
        <v>29</v>
      </c>
      <c r="B11">
        <v>470000</v>
      </c>
      <c r="C11">
        <v>68739004</v>
      </c>
      <c r="D11" t="s">
        <v>19</v>
      </c>
      <c r="E11" t="s">
        <v>30</v>
      </c>
      <c r="F11" t="s">
        <v>31</v>
      </c>
      <c r="G11">
        <v>4.5</v>
      </c>
      <c r="H11">
        <v>4.5</v>
      </c>
      <c r="I11">
        <f t="shared" si="0"/>
        <v>4.5</v>
      </c>
      <c r="J11">
        <v>10</v>
      </c>
    </row>
    <row r="12" spans="1:10" x14ac:dyDescent="0.3">
      <c r="G12">
        <f>AVERAGE(G2:G11)</f>
        <v>4.8499999999999996</v>
      </c>
      <c r="H12">
        <f>AVERAGE(H2:H11)</f>
        <v>4.6500000000000004</v>
      </c>
    </row>
    <row r="13" spans="1:10" x14ac:dyDescent="0.3">
      <c r="G13">
        <f>(G12+H12)/2</f>
        <v>4.75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Olariche Obi</dc:creator>
  <cp:lastModifiedBy>Olariche Obi</cp:lastModifiedBy>
  <dcterms:created xsi:type="dcterms:W3CDTF">2021-10-04T19:05:45Z</dcterms:created>
  <dcterms:modified xsi:type="dcterms:W3CDTF">2021-10-05T00:28:22Z</dcterms:modified>
</cp:coreProperties>
</file>