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faith\Documents\PhD stuff\Literature Review\"/>
    </mc:Choice>
  </mc:AlternateContent>
  <xr:revisionPtr revIDLastSave="0" documentId="13_ncr:1_{5FC2F0B3-F6E1-4277-A904-885F6382B44F}" xr6:coauthVersionLast="47" xr6:coauthVersionMax="47" xr10:uidLastSave="{00000000-0000-0000-0000-000000000000}"/>
  <bookViews>
    <workbookView xWindow="20370" yWindow="-120" windowWidth="29040" windowHeight="15720" xr2:uid="{E9D36B1F-B9B3-4197-B5F4-3831E3A01BC7}"/>
  </bookViews>
  <sheets>
    <sheet name="Sitting Posture System" sheetId="1" r:id="rId1"/>
    <sheet name="Literature review Papers" sheetId="2" r:id="rId2"/>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9" i="1" l="1"/>
  <c r="D48" i="1"/>
  <c r="D47" i="1"/>
  <c r="G49" i="1"/>
  <c r="G48" i="1"/>
  <c r="G47" i="1"/>
  <c r="H48" i="1"/>
  <c r="H49" i="1"/>
  <c r="H47" i="1"/>
</calcChain>
</file>

<file path=xl/sharedStrings.xml><?xml version="1.0" encoding="utf-8"?>
<sst xmlns="http://schemas.openxmlformats.org/spreadsheetml/2006/main" count="213" uniqueCount="170">
  <si>
    <t>Reference</t>
  </si>
  <si>
    <t>Sensors</t>
  </si>
  <si>
    <t>Classification Method</t>
  </si>
  <si>
    <t>Number of Postures</t>
  </si>
  <si>
    <t xml:space="preserve">Test Subjects </t>
  </si>
  <si>
    <t>Limitations</t>
  </si>
  <si>
    <t>Classification Accuracy</t>
  </si>
  <si>
    <t>Pereira and Plácido Da Silva, 2023</t>
  </si>
  <si>
    <t>K-NN</t>
  </si>
  <si>
    <t>Ahmad et al., 2021</t>
  </si>
  <si>
    <t xml:space="preserve">LightGBM </t>
  </si>
  <si>
    <t>Huang et al., 2017</t>
  </si>
  <si>
    <t>ANN</t>
  </si>
  <si>
    <t>Martínez-Estrada et al., 2023</t>
  </si>
  <si>
    <t>Matuska et al., 2020</t>
  </si>
  <si>
    <t>6 Flexible Force Sensors</t>
  </si>
  <si>
    <t>Aminosharieh Najafi et al., 2022</t>
  </si>
  <si>
    <t>8 Force Sensing Resistors</t>
  </si>
  <si>
    <t>Kundaliya et al., 2022</t>
  </si>
  <si>
    <t>A502 Force Sensor &amp; Flex Sensor</t>
  </si>
  <si>
    <t>Ran et al., 2021</t>
  </si>
  <si>
    <t>Roh et al., 2018</t>
  </si>
  <si>
    <t>4 Load Cells</t>
  </si>
  <si>
    <t>SVM using RBF kernel</t>
  </si>
  <si>
    <t>Kim et al, 2018</t>
  </si>
  <si>
    <t>Textile Pressure Sensors
(Conductive Ni-Ti alloy fiber)</t>
  </si>
  <si>
    <t>Feng et al., 2019</t>
  </si>
  <si>
    <t>RFID tags</t>
  </si>
  <si>
    <t>RF</t>
  </si>
  <si>
    <t>Hu et al., 2020</t>
  </si>
  <si>
    <t>2 Layer ANN</t>
  </si>
  <si>
    <t>Jeong and Park, 2021</t>
  </si>
  <si>
    <t>6 Pressure Sensors &amp; 6 Infrared Reflective Distance Sensors</t>
  </si>
  <si>
    <t>Martins et al. 2013</t>
  </si>
  <si>
    <t>Low resolution matrix of Pressure Sensors</t>
  </si>
  <si>
    <t>Mutlu et al., 2007</t>
  </si>
  <si>
    <t>Pressure sensors (Force Sensing Resistors)</t>
  </si>
  <si>
    <t>SimpleLogistic</t>
  </si>
  <si>
    <t>Ma et al., 2017</t>
  </si>
  <si>
    <t>Decision Tree (J48)</t>
  </si>
  <si>
    <t>12 Pressure Sensor (Force Sensitive Resistor)</t>
  </si>
  <si>
    <t>Sensor Placement</t>
  </si>
  <si>
    <t>Recognised Postures</t>
  </si>
  <si>
    <t>Proper Sitting (PS) 
Lean Left (LL) 
Lean Right (LR)
Lean Forward (LF) 
Lean Backward (LB)</t>
  </si>
  <si>
    <t>16 Force Sensor</t>
  </si>
  <si>
    <t>Random Forest</t>
  </si>
  <si>
    <t>81% - 98%</t>
  </si>
  <si>
    <t>Zemp et al, 2016</t>
  </si>
  <si>
    <t>Tsai et al, 2023</t>
  </si>
  <si>
    <t>13 pressure sensors (FSR-406)</t>
  </si>
  <si>
    <t>SVM (Linear)</t>
  </si>
  <si>
    <t>upper body hunched, sitting upright (the correct sitting posture), leaning backward, leaning left, leaning right, sitting at the front edge, leaning forward, left leg crossed, right leg crossed, and both cross-legged postures</t>
  </si>
  <si>
    <t>8x8 Pressure Sensor</t>
  </si>
  <si>
    <t>CNN </t>
  </si>
  <si>
    <t>sitting straight, lean left, lean right, sitting at the front of the chair and sitting crossed-legged on the chair</t>
  </si>
  <si>
    <t>Luna-Perejón et al, 2021</t>
  </si>
  <si>
    <t>User Feedback System</t>
  </si>
  <si>
    <t>Posture 1 In an upright posture, with the back supported by the chair’s backrest and
the buttocks placed at the back of the seat.
Posture 2 In a reclined position, with only the upper part of the back resting on the back
of the chair and the buttocks resting on the front part of the seat.
Posture 3 With the torso bent forward, elbows resting on the legs, back completely
separated from the backrest.
Posture 4 With the torso inclined laterally to the right, armrest supporting
part of the weight.
Posture 5 With the torso inclined laterally to the left, armrest supporting
part of the weight.
Posture 6 In an upright posture, similar to posture 1, but with the right leg
crossed over the left.
Posture 7 In an upright posture, similar to posture 1, but with the left leg
crossed over the right.</t>
  </si>
  <si>
    <t xml:space="preserve">Low accuracy </t>
  </si>
  <si>
    <t>Cai et al. 2021</t>
  </si>
  <si>
    <t>SOM (ISOM-SPR)</t>
  </si>
  <si>
    <t>3x3 Flexible Array Pressure Sensor</t>
  </si>
  <si>
    <t>Mobile App</t>
  </si>
  <si>
    <t>Standard sitting
Lean Left
Lean Right
Waist Bow
Right Cross-Legs
Left Cross-Legs</t>
  </si>
  <si>
    <t>Few Test Samples</t>
  </si>
  <si>
    <t xml:space="preserve">No accuracy </t>
  </si>
  <si>
    <t>Fan et al., 2022</t>
  </si>
  <si>
    <t>Is Realtime</t>
  </si>
  <si>
    <t>44 × 52 Pressure Sensor Array</t>
  </si>
  <si>
    <t>Backward 
Forward 
Left 
Right 
Standard</t>
  </si>
  <si>
    <t>YES</t>
  </si>
  <si>
    <t>_ Few Test Samples
_ Lack of detection of spine curvatures</t>
  </si>
  <si>
    <t>N/A</t>
  </si>
  <si>
    <t>Chen, 2019</t>
  </si>
  <si>
    <t>Astra3D Sensor</t>
  </si>
  <si>
    <t>PC Screen
(Correct/Wrong)</t>
  </si>
  <si>
    <t>Method</t>
  </si>
  <si>
    <t>Used OpenPose (open source library developed by Carngie Mellon University) to determine body posture by using a camera.</t>
  </si>
  <si>
    <t>Ma et al., 2020</t>
  </si>
  <si>
    <t>Proper Sitting
Lean Left
Lean Right 
Lean Front 
Lean Backward</t>
  </si>
  <si>
    <t xml:space="preserve">Pressure array </t>
  </si>
  <si>
    <t>Decision Tree</t>
  </si>
  <si>
    <t>Fard et al., 2013</t>
  </si>
  <si>
    <t>Ren et al, 2013</t>
  </si>
  <si>
    <t>64 Pressure Sensors Array (40x50) cm2</t>
  </si>
  <si>
    <t>Sitting straight with bent knees
Sitting straight with crossed legs
Right on left 
Sitting straight with crossed legs 
Left on right
Sitting with stretched legs</t>
  </si>
  <si>
    <t>Limited number of subjects</t>
  </si>
  <si>
    <t>NO</t>
  </si>
  <si>
    <t>Used Statistical parameters
Values of mean, standard deviation, skewness and kurtosis were calculated for each of the produced maps</t>
  </si>
  <si>
    <t>6 Square-Type force Sensing Resistors</t>
  </si>
  <si>
    <t>RGB LED</t>
  </si>
  <si>
    <t>Embedded pressure senors to monitor sitting positions and heart variability using polyvinylidene fluoride (PVDF) film sensors
An interview with over 50 participants was done to collecte their feedback</t>
  </si>
  <si>
    <t xml:space="preserve">Privacy issue with Camera
Can't work in bad lighting
Lack of proper user feedback system for posture correction 
</t>
  </si>
  <si>
    <t>Wang et al., 2021</t>
  </si>
  <si>
    <t>SNN (LSM)</t>
  </si>
  <si>
    <t>Upright, Leaning Right, Leaning Left, Leaning Forward, Leaing Back, LC and steated upright, RC and seated upright, LC and lening back, RC and leaning back, LA and seated back, Sittinhg on the leading edge, Slouching back down.</t>
  </si>
  <si>
    <t>2 Pressure Sensors Array (FSR)</t>
  </si>
  <si>
    <t>6 Force Sensitive Resistors (FSR)</t>
  </si>
  <si>
    <t>Desktop App</t>
  </si>
  <si>
    <t>Small number of postures</t>
  </si>
  <si>
    <t>Lack of focus on the User feedback aspects
Not used in real-life setting to prove it's usefulness</t>
  </si>
  <si>
    <t>Xu et al, 2013</t>
  </si>
  <si>
    <t>Electrical Textile</t>
  </si>
  <si>
    <t>Naive Bayes Network</t>
  </si>
  <si>
    <t>Yes</t>
  </si>
  <si>
    <t>Situp, Forward, Backward, Left Lean, Right Lean, Left foot over right, Right foot over left</t>
  </si>
  <si>
    <t>The mobile just visualizes the sitting pressure distribution, however the value of this is not really seen to the end user's persepective.
No sort of recommendation system.</t>
  </si>
  <si>
    <t>R. et al, 2023</t>
  </si>
  <si>
    <t>RCNN &amp; CNN</t>
  </si>
  <si>
    <t xml:space="preserve">Hunchback, Reclined, Straight, Hand folds, Kneeling, Cross legs, </t>
  </si>
  <si>
    <t>Used OpenPose to determin the sitting postures</t>
  </si>
  <si>
    <t xml:space="preserve">No good user feedback/recommendation system </t>
  </si>
  <si>
    <t>Fu and MacLeod, 2014</t>
  </si>
  <si>
    <t>Web Camera</t>
  </si>
  <si>
    <t>8 Force Sensing Resistors (FSR)
FSR 406</t>
  </si>
  <si>
    <t>HMM Decision Tree</t>
  </si>
  <si>
    <t>• Spine labels: {0: Body Leaning Right, 1: Leaning Back,2:
Body Leaning Left, 3: No Contact}.
• Leg labels: {0: Sitting upright, 1: Crossing right leg
on left leg, 2: Crossing left leg on right leg, 3: Sitting
forward, 4: No Contact}</t>
  </si>
  <si>
    <t>Lacks Proper testing 
There's a need to implement a feedback system</t>
  </si>
  <si>
    <t>RESULTS</t>
  </si>
  <si>
    <t>MAX</t>
  </si>
  <si>
    <t>MIN</t>
  </si>
  <si>
    <t>Upright sitting, Sloching, Leaning Forward, Leaning Backward, Leaning Left, Leaning Right, Right Leg Crossed, Left Leg Crossed</t>
  </si>
  <si>
    <t>right, left, forward and backward leaning</t>
  </si>
  <si>
    <t xml:space="preserve">No real life testing
No User Feedback system
Limited number of test subjects </t>
  </si>
  <si>
    <t>3 Load Cell - Posture Measurement
Conductive Nappa - ECG</t>
  </si>
  <si>
    <t>52x44 Piezo-Resistive Sensor Array</t>
  </si>
  <si>
    <t xml:space="preserve">2 at the chair's base frame (anchoring end)
1 at the seat (measurement surface)
</t>
  </si>
  <si>
    <t>On top of the seat cushion</t>
  </si>
  <si>
    <t>Screen Printed Pressure sensor units (16 Array)</t>
  </si>
  <si>
    <t>Within the seat cushion</t>
  </si>
  <si>
    <t>Used KNN model for the posture classification and DBSCAN to be able to analyze the ECG signals which came from the conductive nappa sensor</t>
  </si>
  <si>
    <t>Tested 5 other algorithms (k-NN, SVM, decision tree, random forest and LightGBM) for posture classification. LightGBM had the best results</t>
  </si>
  <si>
    <t>UPRIGHT SITTING (P1); SLUMPED SITTING (P2); LEANING FORWARD (P3); LEANING BACKWARD (P4); LEANING LEFT (P5); LEANING RIGHT (P6); RIGHT LEG CROSSED (P7); LEFT LEG CROSSED (P8)</t>
  </si>
  <si>
    <t>Sit Straight, Left Recline, Right Recline, Lounge, Lean Backward, Cross left leg, Cross right leg</t>
  </si>
  <si>
    <t>No interactive Feedback System</t>
  </si>
  <si>
    <t>Posture classification using the AN classifier</t>
  </si>
  <si>
    <t>Ergonomic posture, (b). Right leg crossed, (c). Left leg crossed, (d). Detach from the backrest, (e). Sit on the edge, (f). Lean to the right, (g), Lean to the left and (h). Lean back and sit on the edge.</t>
  </si>
  <si>
    <t>10 Presence textile capacitive sensor (embroidered) PreCaTex</t>
  </si>
  <si>
    <t>4 on top of the sitting cushion
6 attached to the backrest cushion</t>
  </si>
  <si>
    <t>-</t>
  </si>
  <si>
    <t>Limited number of test subjects
No concrete method seen in determining its accuracy
No use of AI</t>
  </si>
  <si>
    <t>Used custom-made PreCaTex sensor ehich could identify 4 levels of proximity</t>
  </si>
  <si>
    <t xml:space="preserve">Uses Average Standard deviation with 3 Threshold values to determine good/bad postures
(Non AI) QNAP, MongoDB and NODE-RED were among the system bing used. 
</t>
  </si>
  <si>
    <t>6 Flexible Force Sensors (FSR402)</t>
  </si>
  <si>
    <t>4 sensors and the backrest with 2 sensors</t>
  </si>
  <si>
    <t>5 sensors at the seat cushion
3 sensors at the back cushion</t>
  </si>
  <si>
    <t xml:space="preserve">No real life testing
Limited number of test subjects 
The LCD screen only shows the pressure distribution map and not valuable recommendation to the end user.
Small number of sitting postures </t>
  </si>
  <si>
    <t>The Desktop GUI just shows the sensor readings and not any valuable recommendation system</t>
  </si>
  <si>
    <t>EMN</t>
  </si>
  <si>
    <t>Used EMN (Echo Memory Network) among 6 others which was the best at classifiying different sitting postures
Transitted the pressure sensor data via Wi-Fi network</t>
  </si>
  <si>
    <t>P1: upright; (b) P2: slouching; (c) P3: bending forward; (d) P4: bending backwards; (e) P5: bending left; (f) P6: bending right; (g) P7: right leg above; (h) P8: left leg above</t>
  </si>
  <si>
    <t>Upright Position, Leaning Forward, Inclination Backward, Right Leg Crossed, Left Leg Crossed</t>
  </si>
  <si>
    <t>Limited number of test subjects
Didn't determine the accuracy of the system</t>
  </si>
  <si>
    <t xml:space="preserve">Used IoT-based technology </t>
  </si>
  <si>
    <t>Desktop App (Sensor GUI)</t>
  </si>
  <si>
    <t>Interactive LCD Screen (Pressure Map GUI)</t>
  </si>
  <si>
    <t xml:space="preserve">Mobile App </t>
  </si>
  <si>
    <t>Sitting Upright
Leaning Forward
Leaning Backward
Leaning Left 
Leaning Right
Cross Left Leg
Cross Right Leg</t>
  </si>
  <si>
    <t>Pressure Array (IMM00014, I-MOTION</t>
  </si>
  <si>
    <t>Haptic motor Vibrations</t>
  </si>
  <si>
    <t>Mobile App Notification</t>
  </si>
  <si>
    <t xml:space="preserve">Didn't provide on how accurate the system is
Didn't use ML/AI in the posture classification 
Didn't discuss on the mobile app </t>
  </si>
  <si>
    <t>ANN - 5 layer</t>
  </si>
  <si>
    <t xml:space="preserve">No interactive feedback system </t>
  </si>
  <si>
    <t>7 different ml algorithms were comapred to find the best one
The system had  a haptic motor integrated into the seating pad</t>
  </si>
  <si>
    <t>Pressure array sensor on top of the seating cushion</t>
  </si>
  <si>
    <t>(a) upright sitting with backrest (UPwB); (b) upright sitting without backrest (UPwoB); (c) front sitting with backrest (FRwB); (d) front sitting without backrest (FRwoB); (e) left sitting (LE); and (f) right sitting</t>
  </si>
  <si>
    <t xml:space="preserve">4 load cells were placed at the 4 corners (seating cushion) of the chair. </t>
  </si>
  <si>
    <t xml:space="preserve">Low number of test subjects
No user feebback system </t>
  </si>
  <si>
    <t>Compared 7 different Ml algorithms. SVM (RBF) had the best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</si>
</sst>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9C0006"/>
      <name val="Calibri"/>
      <family val="2"/>
      <scheme val="minor"/>
    </font>
    <font>
      <b/>
      <sz val="11"/>
      <color theme="1"/>
      <name val="Calibri"/>
      <family val="2"/>
      <scheme val="minor"/>
    </font>
    <font>
      <b/>
      <sz val="15"/>
      <color theme="3"/>
      <name val="Calibri"/>
      <family val="2"/>
      <scheme val="minor"/>
    </font>
    <font>
      <b/>
      <sz val="10"/>
      <color theme="3"/>
      <name val="Calibri"/>
      <family val="2"/>
      <scheme val="minor"/>
    </font>
  </fonts>
  <fills count="3">
    <fill>
      <patternFill patternType="none"/>
    </fill>
    <fill>
      <patternFill patternType="gray125"/>
    </fill>
    <fill>
      <patternFill patternType="solid">
        <fgColor rgb="FFFFC7CE"/>
      </patternFill>
    </fill>
  </fills>
  <borders count="2">
    <border>
      <left/>
      <right/>
      <top/>
      <bottom/>
      <diagonal/>
    </border>
    <border>
      <left/>
      <right/>
      <top/>
      <bottom style="thick">
        <color theme="4"/>
      </bottom>
      <diagonal/>
    </border>
  </borders>
  <cellStyleXfs count="3">
    <xf numFmtId="0" fontId="0" fillId="0" borderId="0"/>
    <xf numFmtId="0" fontId="1" fillId="2" borderId="0" applyNumberFormat="0" applyBorder="0" applyAlignment="0" applyProtection="0"/>
    <xf numFmtId="0" fontId="3" fillId="0" borderId="1" applyNumberFormat="0" applyFill="0" applyAlignment="0" applyProtection="0"/>
  </cellStyleXfs>
  <cellXfs count="9">
    <xf numFmtId="0" fontId="0" fillId="0" borderId="0" xfId="0"/>
    <xf numFmtId="10" fontId="0" fillId="0" borderId="0" xfId="0" applyNumberFormat="1"/>
    <xf numFmtId="0" fontId="0" fillId="0" borderId="0" xfId="0" applyAlignment="1">
      <alignment wrapText="1"/>
    </xf>
    <xf numFmtId="0" fontId="1" fillId="2" borderId="0" xfId="1"/>
    <xf numFmtId="9" fontId="0" fillId="0" borderId="0" xfId="0" applyNumberFormat="1"/>
    <xf numFmtId="0" fontId="0" fillId="0" borderId="0" xfId="0" applyAlignment="1">
      <alignment horizontal="right"/>
    </xf>
    <xf numFmtId="0" fontId="2" fillId="0" borderId="0" xfId="0" applyFont="1"/>
    <xf numFmtId="0" fontId="4" fillId="0" borderId="1" xfId="2" applyFont="1"/>
    <xf numFmtId="0" fontId="1" fillId="2" borderId="0" xfId="1" applyAlignment="1">
      <alignment horizontal="center" vertical="center"/>
    </xf>
  </cellXfs>
  <cellStyles count="3">
    <cellStyle name="Bad" xfId="1" builtinId="27"/>
    <cellStyle name="Heading 1" xfId="2" builtinId="1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AB66E-634F-4264-B1B7-3EC9A3CB3421}">
  <dimension ref="A1:L49"/>
  <sheetViews>
    <sheetView tabSelected="1" topLeftCell="A4" zoomScale="84" zoomScaleNormal="84" workbookViewId="0">
      <selection activeCell="C11" sqref="C11"/>
    </sheetView>
  </sheetViews>
  <sheetFormatPr defaultRowHeight="15" x14ac:dyDescent="0.25"/>
  <cols>
    <col min="1" max="1" width="30" customWidth="1"/>
    <col min="2" max="2" width="32.42578125" customWidth="1"/>
    <col min="3" max="3" width="18.42578125" customWidth="1"/>
    <col min="4" max="4" width="17" customWidth="1"/>
    <col min="5" max="5" width="19" customWidth="1"/>
    <col min="6" max="6" width="25.28515625" customWidth="1"/>
    <col min="7" max="7" width="18.7109375" customWidth="1"/>
    <col min="8" max="8" width="10.85546875" customWidth="1"/>
    <col min="9" max="9" width="23" customWidth="1"/>
    <col min="10" max="10" width="18.85546875" customWidth="1"/>
    <col min="11" max="11" width="22.140625" customWidth="1"/>
  </cols>
  <sheetData>
    <row r="1" spans="1:12" ht="15.75" thickBot="1" x14ac:dyDescent="0.3">
      <c r="A1" s="7" t="s">
        <v>0</v>
      </c>
      <c r="B1" s="7" t="s">
        <v>1</v>
      </c>
      <c r="C1" s="7" t="s">
        <v>41</v>
      </c>
      <c r="D1" s="7" t="s">
        <v>3</v>
      </c>
      <c r="E1" s="7" t="s">
        <v>42</v>
      </c>
      <c r="F1" s="7" t="s">
        <v>2</v>
      </c>
      <c r="G1" s="7" t="s">
        <v>6</v>
      </c>
      <c r="H1" s="7" t="s">
        <v>4</v>
      </c>
      <c r="I1" s="7" t="s">
        <v>5</v>
      </c>
      <c r="J1" s="7" t="s">
        <v>56</v>
      </c>
      <c r="K1" s="7" t="s">
        <v>67</v>
      </c>
      <c r="L1" s="7" t="s">
        <v>76</v>
      </c>
    </row>
    <row r="2" spans="1:12" ht="13.5" customHeight="1" thickTop="1" x14ac:dyDescent="0.25">
      <c r="A2" t="s">
        <v>7</v>
      </c>
      <c r="B2" s="2" t="s">
        <v>124</v>
      </c>
      <c r="C2" s="2" t="s">
        <v>126</v>
      </c>
      <c r="D2">
        <v>8</v>
      </c>
      <c r="E2" t="s">
        <v>121</v>
      </c>
      <c r="F2" t="s">
        <v>8</v>
      </c>
      <c r="G2" s="1">
        <v>0.98499999999999999</v>
      </c>
      <c r="H2">
        <v>10</v>
      </c>
      <c r="I2" s="2" t="s">
        <v>123</v>
      </c>
      <c r="J2" s="8" t="s">
        <v>139</v>
      </c>
      <c r="K2" t="s">
        <v>87</v>
      </c>
      <c r="L2" t="s">
        <v>130</v>
      </c>
    </row>
    <row r="3" spans="1:12" ht="15" customHeight="1" x14ac:dyDescent="0.25">
      <c r="A3" t="s">
        <v>9</v>
      </c>
      <c r="B3" t="s">
        <v>128</v>
      </c>
      <c r="C3" t="s">
        <v>129</v>
      </c>
      <c r="D3">
        <v>4</v>
      </c>
      <c r="E3" t="s">
        <v>122</v>
      </c>
      <c r="F3" t="s">
        <v>10</v>
      </c>
      <c r="G3" s="1">
        <v>0.99029999999999996</v>
      </c>
      <c r="H3">
        <v>32</v>
      </c>
      <c r="I3" s="2" t="s">
        <v>146</v>
      </c>
      <c r="J3" t="s">
        <v>155</v>
      </c>
      <c r="K3" t="s">
        <v>70</v>
      </c>
      <c r="L3" t="s">
        <v>131</v>
      </c>
    </row>
    <row r="4" spans="1:12" x14ac:dyDescent="0.25">
      <c r="A4" t="s">
        <v>11</v>
      </c>
      <c r="B4" t="s">
        <v>125</v>
      </c>
      <c r="C4" t="s">
        <v>127</v>
      </c>
      <c r="D4">
        <v>8</v>
      </c>
      <c r="E4" t="s">
        <v>132</v>
      </c>
      <c r="F4" t="s">
        <v>12</v>
      </c>
      <c r="G4" s="1">
        <v>0.92200000000000004</v>
      </c>
      <c r="H4" s="8" t="s">
        <v>139</v>
      </c>
      <c r="I4" t="s">
        <v>134</v>
      </c>
      <c r="J4" s="8" t="s">
        <v>139</v>
      </c>
      <c r="K4" t="s">
        <v>87</v>
      </c>
      <c r="L4" t="s">
        <v>135</v>
      </c>
    </row>
    <row r="5" spans="1:12" ht="15.75" customHeight="1" x14ac:dyDescent="0.25">
      <c r="A5" t="s">
        <v>13</v>
      </c>
      <c r="B5" s="2" t="s">
        <v>137</v>
      </c>
      <c r="C5" s="2" t="s">
        <v>138</v>
      </c>
      <c r="D5">
        <v>8</v>
      </c>
      <c r="E5" t="s">
        <v>136</v>
      </c>
      <c r="F5" s="8" t="s">
        <v>139</v>
      </c>
      <c r="G5" s="8" t="s">
        <v>139</v>
      </c>
      <c r="H5">
        <v>5</v>
      </c>
      <c r="I5" s="2" t="s">
        <v>140</v>
      </c>
      <c r="J5" s="8" t="s">
        <v>139</v>
      </c>
      <c r="K5" t="s">
        <v>70</v>
      </c>
      <c r="L5" t="s">
        <v>141</v>
      </c>
    </row>
    <row r="6" spans="1:12" ht="15.75" customHeight="1" x14ac:dyDescent="0.25">
      <c r="A6" t="s">
        <v>14</v>
      </c>
      <c r="B6" t="s">
        <v>143</v>
      </c>
      <c r="C6" t="s">
        <v>144</v>
      </c>
      <c r="D6">
        <v>9</v>
      </c>
      <c r="E6" s="8" t="s">
        <v>139</v>
      </c>
      <c r="F6" s="8" t="s">
        <v>139</v>
      </c>
      <c r="G6" s="8" t="s">
        <v>139</v>
      </c>
      <c r="H6">
        <v>12</v>
      </c>
      <c r="I6" s="2" t="s">
        <v>152</v>
      </c>
      <c r="J6" t="s">
        <v>156</v>
      </c>
      <c r="K6" t="s">
        <v>70</v>
      </c>
      <c r="L6" s="2" t="s">
        <v>142</v>
      </c>
    </row>
    <row r="7" spans="1:12" ht="15.75" customHeight="1" x14ac:dyDescent="0.25">
      <c r="A7" t="s">
        <v>16</v>
      </c>
      <c r="B7" t="s">
        <v>17</v>
      </c>
      <c r="C7" s="2" t="s">
        <v>145</v>
      </c>
      <c r="D7">
        <v>8</v>
      </c>
      <c r="E7" t="s">
        <v>150</v>
      </c>
      <c r="F7" t="s">
        <v>148</v>
      </c>
      <c r="G7" s="1">
        <v>0.91679999999999995</v>
      </c>
      <c r="H7">
        <v>40</v>
      </c>
      <c r="I7" s="2" t="s">
        <v>147</v>
      </c>
      <c r="J7" t="s">
        <v>154</v>
      </c>
      <c r="K7" t="s">
        <v>70</v>
      </c>
      <c r="L7" s="2" t="s">
        <v>149</v>
      </c>
    </row>
    <row r="8" spans="1:12" ht="16.5" customHeight="1" x14ac:dyDescent="0.25">
      <c r="A8" t="s">
        <v>18</v>
      </c>
      <c r="B8" t="s">
        <v>19</v>
      </c>
      <c r="C8" s="8" t="s">
        <v>139</v>
      </c>
      <c r="D8">
        <v>5</v>
      </c>
      <c r="E8" t="s">
        <v>151</v>
      </c>
      <c r="F8" s="8" t="s">
        <v>139</v>
      </c>
      <c r="G8" s="8" t="s">
        <v>139</v>
      </c>
      <c r="H8" s="8" t="s">
        <v>139</v>
      </c>
      <c r="I8" s="2" t="s">
        <v>161</v>
      </c>
      <c r="J8" t="s">
        <v>160</v>
      </c>
      <c r="K8" t="s">
        <v>70</v>
      </c>
      <c r="L8" t="s">
        <v>153</v>
      </c>
    </row>
    <row r="9" spans="1:12" ht="15" customHeight="1" x14ac:dyDescent="0.25">
      <c r="A9" t="s">
        <v>20</v>
      </c>
      <c r="B9" t="s">
        <v>158</v>
      </c>
      <c r="C9" s="2" t="s">
        <v>165</v>
      </c>
      <c r="D9">
        <v>7</v>
      </c>
      <c r="E9" s="2" t="s">
        <v>157</v>
      </c>
      <c r="F9" t="s">
        <v>162</v>
      </c>
      <c r="G9" s="1">
        <v>0.97070000000000001</v>
      </c>
      <c r="H9">
        <v>100</v>
      </c>
      <c r="I9" s="2" t="s">
        <v>163</v>
      </c>
      <c r="J9" t="s">
        <v>159</v>
      </c>
      <c r="K9" t="s">
        <v>70</v>
      </c>
      <c r="L9" s="2" t="s">
        <v>164</v>
      </c>
    </row>
    <row r="10" spans="1:12" ht="15" customHeight="1" x14ac:dyDescent="0.25">
      <c r="A10" t="s">
        <v>21</v>
      </c>
      <c r="B10" t="s">
        <v>22</v>
      </c>
      <c r="C10" s="2" t="s">
        <v>167</v>
      </c>
      <c r="D10">
        <v>6</v>
      </c>
      <c r="E10" t="s">
        <v>166</v>
      </c>
      <c r="F10" t="s">
        <v>23</v>
      </c>
      <c r="G10" s="1">
        <v>0.97940000000000005</v>
      </c>
      <c r="H10">
        <v>9</v>
      </c>
      <c r="I10" s="2" t="s">
        <v>168</v>
      </c>
      <c r="J10" s="8" t="s">
        <v>139</v>
      </c>
      <c r="K10" t="s">
        <v>87</v>
      </c>
      <c r="L10" s="2" t="s">
        <v>169</v>
      </c>
    </row>
    <row r="11" spans="1:12" ht="14.25" customHeight="1" x14ac:dyDescent="0.25">
      <c r="A11" t="s">
        <v>24</v>
      </c>
      <c r="B11" s="2" t="s">
        <v>25</v>
      </c>
      <c r="C11" s="2"/>
      <c r="D11">
        <v>7</v>
      </c>
      <c r="F11" s="8" t="s">
        <v>139</v>
      </c>
      <c r="G11" s="8" t="s">
        <v>139</v>
      </c>
      <c r="H11" s="8" t="s">
        <v>139</v>
      </c>
      <c r="I11" t="s">
        <v>65</v>
      </c>
    </row>
    <row r="12" spans="1:12" x14ac:dyDescent="0.25">
      <c r="A12" t="s">
        <v>26</v>
      </c>
      <c r="B12" t="s">
        <v>27</v>
      </c>
      <c r="D12">
        <v>3</v>
      </c>
      <c r="F12" t="s">
        <v>28</v>
      </c>
      <c r="G12" s="1">
        <v>0.99270000000000003</v>
      </c>
      <c r="H12">
        <v>14</v>
      </c>
      <c r="I12" t="s">
        <v>99</v>
      </c>
    </row>
    <row r="13" spans="1:12" ht="16.5" customHeight="1" x14ac:dyDescent="0.25">
      <c r="A13" t="s">
        <v>29</v>
      </c>
      <c r="B13" t="s">
        <v>15</v>
      </c>
      <c r="D13">
        <v>7</v>
      </c>
      <c r="E13" s="2" t="s">
        <v>133</v>
      </c>
      <c r="F13" t="s">
        <v>30</v>
      </c>
      <c r="G13" s="1">
        <v>0.97430000000000005</v>
      </c>
      <c r="H13">
        <v>11</v>
      </c>
    </row>
    <row r="14" spans="1:12" ht="30" x14ac:dyDescent="0.25">
      <c r="A14" t="s">
        <v>31</v>
      </c>
      <c r="B14" s="2" t="s">
        <v>32</v>
      </c>
      <c r="C14" s="2"/>
      <c r="D14">
        <v>11</v>
      </c>
      <c r="F14" t="s">
        <v>8</v>
      </c>
      <c r="G14" s="4">
        <v>0.92</v>
      </c>
      <c r="H14">
        <v>36</v>
      </c>
    </row>
    <row r="15" spans="1:12" x14ac:dyDescent="0.25">
      <c r="A15" t="s">
        <v>33</v>
      </c>
      <c r="B15" t="s">
        <v>34</v>
      </c>
      <c r="D15">
        <v>8</v>
      </c>
      <c r="F15" t="s">
        <v>12</v>
      </c>
      <c r="G15" s="1">
        <v>0.93400000000000005</v>
      </c>
      <c r="H15">
        <v>30</v>
      </c>
    </row>
    <row r="16" spans="1:12" x14ac:dyDescent="0.25">
      <c r="A16" t="s">
        <v>35</v>
      </c>
      <c r="B16" t="s">
        <v>36</v>
      </c>
      <c r="D16">
        <v>10</v>
      </c>
      <c r="F16" t="s">
        <v>37</v>
      </c>
      <c r="G16" s="4">
        <v>0.87</v>
      </c>
      <c r="H16">
        <v>46</v>
      </c>
    </row>
    <row r="17" spans="1:12" ht="18" customHeight="1" x14ac:dyDescent="0.25">
      <c r="A17" t="s">
        <v>38</v>
      </c>
      <c r="B17" t="s">
        <v>40</v>
      </c>
      <c r="D17">
        <v>5</v>
      </c>
      <c r="E17" s="2" t="s">
        <v>43</v>
      </c>
      <c r="F17" t="s">
        <v>39</v>
      </c>
      <c r="G17" s="1">
        <v>0.99470000000000003</v>
      </c>
      <c r="H17">
        <v>12</v>
      </c>
    </row>
    <row r="18" spans="1:12" x14ac:dyDescent="0.25">
      <c r="A18" t="s">
        <v>47</v>
      </c>
      <c r="B18" t="s">
        <v>44</v>
      </c>
      <c r="D18">
        <v>7</v>
      </c>
      <c r="F18" t="s">
        <v>45</v>
      </c>
      <c r="G18" s="5" t="s">
        <v>46</v>
      </c>
      <c r="H18">
        <v>41</v>
      </c>
    </row>
    <row r="19" spans="1:12" x14ac:dyDescent="0.25">
      <c r="A19" t="s">
        <v>48</v>
      </c>
      <c r="B19" t="s">
        <v>49</v>
      </c>
      <c r="D19">
        <v>10</v>
      </c>
      <c r="E19" t="s">
        <v>51</v>
      </c>
      <c r="F19" t="s">
        <v>50</v>
      </c>
      <c r="G19" s="1">
        <v>0.99099999999999999</v>
      </c>
      <c r="H19">
        <v>20</v>
      </c>
    </row>
    <row r="20" spans="1:12" x14ac:dyDescent="0.25">
      <c r="A20" t="s">
        <v>24</v>
      </c>
      <c r="B20" t="s">
        <v>52</v>
      </c>
      <c r="D20">
        <v>5</v>
      </c>
      <c r="E20" t="s">
        <v>54</v>
      </c>
      <c r="F20" t="s">
        <v>53</v>
      </c>
      <c r="G20" s="1">
        <v>0.95299999999999996</v>
      </c>
      <c r="H20">
        <v>10</v>
      </c>
    </row>
    <row r="21" spans="1:12" ht="15" customHeight="1" x14ac:dyDescent="0.25">
      <c r="A21" t="s">
        <v>55</v>
      </c>
      <c r="B21" s="2" t="s">
        <v>97</v>
      </c>
      <c r="D21">
        <v>7</v>
      </c>
      <c r="E21" s="2" t="s">
        <v>57</v>
      </c>
      <c r="F21" t="s">
        <v>12</v>
      </c>
      <c r="G21" s="1">
        <v>0.81</v>
      </c>
      <c r="H21">
        <v>12</v>
      </c>
      <c r="I21" t="s">
        <v>58</v>
      </c>
    </row>
    <row r="22" spans="1:12" ht="17.25" customHeight="1" x14ac:dyDescent="0.25">
      <c r="A22" t="s">
        <v>59</v>
      </c>
      <c r="B22" t="s">
        <v>61</v>
      </c>
      <c r="D22">
        <v>6</v>
      </c>
      <c r="E22" s="2" t="s">
        <v>63</v>
      </c>
      <c r="F22" t="s">
        <v>60</v>
      </c>
      <c r="G22" s="1">
        <v>0.95669999999999999</v>
      </c>
      <c r="H22">
        <v>40</v>
      </c>
      <c r="I22" t="s">
        <v>64</v>
      </c>
      <c r="J22" t="s">
        <v>62</v>
      </c>
    </row>
    <row r="23" spans="1:12" ht="17.25" customHeight="1" x14ac:dyDescent="0.25">
      <c r="A23" t="s">
        <v>66</v>
      </c>
      <c r="B23" t="s">
        <v>68</v>
      </c>
      <c r="D23">
        <v>5</v>
      </c>
      <c r="E23" s="2" t="s">
        <v>69</v>
      </c>
      <c r="F23" t="s">
        <v>53</v>
      </c>
      <c r="G23" s="1">
        <v>0.99819999999999998</v>
      </c>
      <c r="H23">
        <v>8</v>
      </c>
      <c r="I23" s="2" t="s">
        <v>71</v>
      </c>
      <c r="J23" s="8" t="s">
        <v>139</v>
      </c>
      <c r="K23" t="s">
        <v>70</v>
      </c>
    </row>
    <row r="24" spans="1:12" ht="21" customHeight="1" x14ac:dyDescent="0.25">
      <c r="A24" t="s">
        <v>73</v>
      </c>
      <c r="B24" t="s">
        <v>74</v>
      </c>
      <c r="E24" s="3"/>
      <c r="F24" t="s">
        <v>53</v>
      </c>
      <c r="G24" s="4">
        <v>0.9</v>
      </c>
      <c r="H24" s="3"/>
      <c r="I24" s="2" t="s">
        <v>92</v>
      </c>
      <c r="J24" s="2" t="s">
        <v>75</v>
      </c>
      <c r="K24" t="s">
        <v>70</v>
      </c>
      <c r="L24" t="s">
        <v>77</v>
      </c>
    </row>
    <row r="25" spans="1:12" ht="19.5" customHeight="1" x14ac:dyDescent="0.25">
      <c r="A25" t="s">
        <v>78</v>
      </c>
      <c r="B25" t="s">
        <v>80</v>
      </c>
      <c r="D25">
        <v>5</v>
      </c>
      <c r="E25" s="2" t="s">
        <v>79</v>
      </c>
      <c r="F25" t="s">
        <v>81</v>
      </c>
      <c r="G25" s="4">
        <v>0.89</v>
      </c>
      <c r="H25" s="3"/>
      <c r="J25" s="8" t="s">
        <v>139</v>
      </c>
      <c r="K25" s="3"/>
    </row>
    <row r="26" spans="1:12" ht="17.25" customHeight="1" x14ac:dyDescent="0.25">
      <c r="A26" t="s">
        <v>82</v>
      </c>
      <c r="B26" t="s">
        <v>84</v>
      </c>
      <c r="D26">
        <v>4</v>
      </c>
      <c r="E26" s="2" t="s">
        <v>85</v>
      </c>
      <c r="F26" s="3"/>
      <c r="G26" s="3"/>
      <c r="H26">
        <v>5</v>
      </c>
      <c r="I26" t="s">
        <v>86</v>
      </c>
      <c r="J26" t="s">
        <v>72</v>
      </c>
      <c r="K26" t="s">
        <v>87</v>
      </c>
      <c r="L26" s="2" t="s">
        <v>88</v>
      </c>
    </row>
    <row r="27" spans="1:12" ht="15" customHeight="1" x14ac:dyDescent="0.25">
      <c r="A27" t="s">
        <v>83</v>
      </c>
      <c r="B27" t="s">
        <v>89</v>
      </c>
      <c r="D27" s="3"/>
      <c r="E27" s="3"/>
      <c r="F27" t="s">
        <v>12</v>
      </c>
      <c r="G27" s="3"/>
      <c r="H27" s="3"/>
      <c r="J27" t="s">
        <v>90</v>
      </c>
      <c r="K27" t="s">
        <v>70</v>
      </c>
      <c r="L27" s="2" t="s">
        <v>91</v>
      </c>
    </row>
    <row r="28" spans="1:12" ht="15.75" customHeight="1" x14ac:dyDescent="0.25">
      <c r="A28" t="s">
        <v>93</v>
      </c>
      <c r="B28" t="s">
        <v>96</v>
      </c>
      <c r="D28">
        <v>15</v>
      </c>
      <c r="E28" s="2" t="s">
        <v>95</v>
      </c>
      <c r="F28" t="s">
        <v>94</v>
      </c>
      <c r="G28" s="1">
        <v>0.88519999999999999</v>
      </c>
      <c r="H28">
        <v>19</v>
      </c>
      <c r="I28" s="2" t="s">
        <v>100</v>
      </c>
      <c r="J28" t="s">
        <v>98</v>
      </c>
      <c r="K28" t="s">
        <v>70</v>
      </c>
    </row>
    <row r="29" spans="1:12" ht="15.75" customHeight="1" x14ac:dyDescent="0.25">
      <c r="A29" t="s">
        <v>101</v>
      </c>
      <c r="B29" t="s">
        <v>102</v>
      </c>
      <c r="D29">
        <v>7</v>
      </c>
      <c r="E29" s="2" t="s">
        <v>105</v>
      </c>
      <c r="F29" t="s">
        <v>103</v>
      </c>
      <c r="G29" s="1">
        <v>0.85899999999999999</v>
      </c>
      <c r="H29">
        <v>14</v>
      </c>
      <c r="I29" s="2" t="s">
        <v>106</v>
      </c>
      <c r="J29" t="s">
        <v>62</v>
      </c>
      <c r="K29" t="s">
        <v>104</v>
      </c>
    </row>
    <row r="30" spans="1:12" ht="17.25" customHeight="1" x14ac:dyDescent="0.25">
      <c r="A30" t="s">
        <v>107</v>
      </c>
      <c r="B30" t="s">
        <v>113</v>
      </c>
      <c r="D30">
        <v>6</v>
      </c>
      <c r="E30" s="2" t="s">
        <v>109</v>
      </c>
      <c r="F30" t="s">
        <v>108</v>
      </c>
      <c r="G30" s="1">
        <v>0.92500000000000004</v>
      </c>
      <c r="H30" s="3"/>
      <c r="I30" t="s">
        <v>111</v>
      </c>
      <c r="J30" s="8" t="s">
        <v>139</v>
      </c>
      <c r="K30" t="s">
        <v>70</v>
      </c>
      <c r="L30" t="s">
        <v>110</v>
      </c>
    </row>
    <row r="31" spans="1:12" ht="15.75" customHeight="1" x14ac:dyDescent="0.25">
      <c r="A31" t="s">
        <v>112</v>
      </c>
      <c r="B31" s="2" t="s">
        <v>114</v>
      </c>
      <c r="E31" s="2" t="s">
        <v>116</v>
      </c>
      <c r="F31" t="s">
        <v>115</v>
      </c>
      <c r="G31" s="3"/>
      <c r="H31" s="3"/>
      <c r="I31" s="2" t="s">
        <v>117</v>
      </c>
      <c r="J31" s="8" t="s">
        <v>139</v>
      </c>
      <c r="K31" t="s">
        <v>70</v>
      </c>
    </row>
    <row r="47" spans="1:8" x14ac:dyDescent="0.25">
      <c r="A47" s="6" t="s">
        <v>118</v>
      </c>
      <c r="D47">
        <f>AVERAGE(D2:D31)</f>
        <v>7.0740740740740744</v>
      </c>
      <c r="F47" t="s">
        <v>12</v>
      </c>
      <c r="G47" s="1">
        <f>AVERAGE(G2:G31)</f>
        <v>0.93718181818181812</v>
      </c>
      <c r="H47">
        <f>AVERAGE(H2:H31)</f>
        <v>23.90909090909091</v>
      </c>
    </row>
    <row r="48" spans="1:8" x14ac:dyDescent="0.25">
      <c r="A48" t="s">
        <v>119</v>
      </c>
      <c r="D48">
        <f>MAX(D2:D31)</f>
        <v>15</v>
      </c>
      <c r="G48" s="1">
        <f>MAX(G2:G31)</f>
        <v>0.99819999999999998</v>
      </c>
      <c r="H48">
        <f>MAX(H2:H30)</f>
        <v>100</v>
      </c>
    </row>
    <row r="49" spans="1:8" x14ac:dyDescent="0.25">
      <c r="A49" t="s">
        <v>120</v>
      </c>
      <c r="D49">
        <f>MIN(D2:D31)</f>
        <v>3</v>
      </c>
      <c r="G49" s="1">
        <f>MIN(G2:G31)</f>
        <v>0.81</v>
      </c>
      <c r="H49">
        <f>MIN(H2:H30)</f>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0D1E6-A3F9-43EF-8681-7C71C58C09B5}">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Sitting Posture System</vt:lpstr>
      <vt:lpstr>Literature review Papers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Odesola</dc:creator>
  <cp:lastModifiedBy>David Odesola</cp:lastModifiedBy>
  <dcterms:created xsi:type="dcterms:W3CDTF">2023-11-10T23:49:01Z</dcterms:created>
  <dcterms:modified xsi:type="dcterms:W3CDTF">2023-11-26T07:24:40Z</dcterms:modified>
</cp:coreProperties>
</file>