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napierac-my.sharepoint.com/personal/40579985_live_napier_ac_uk/Documents/TR2/BUSINES INTELLIGENCE REPORTING CW/MATERIAS/"/>
    </mc:Choice>
  </mc:AlternateContent>
  <xr:revisionPtr revIDLastSave="0" documentId="8_{84CA5000-6E31-4C48-A775-A97D79E770A4}" xr6:coauthVersionLast="47" xr6:coauthVersionMax="47" xr10:uidLastSave="{00000000-0000-0000-0000-000000000000}"/>
  <bookViews>
    <workbookView xWindow="-110" yWindow="-110" windowWidth="19420" windowHeight="10300" xr2:uid="{299F67D6-30DB-4426-96C7-B36658706A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<sst xmlns="http://schemas.openxmlformats.org/spreadsheetml/2006/main" count="78" uniqueCount="50">
  <si>
    <t xml:space="preserve">The same categories as risks and early warnings </t>
  </si>
  <si>
    <t>Project ID</t>
  </si>
  <si>
    <t>Date Raised</t>
  </si>
  <si>
    <t>Category</t>
  </si>
  <si>
    <t>Issue Title</t>
  </si>
  <si>
    <t>Description and Impact</t>
  </si>
  <si>
    <t>Status</t>
  </si>
  <si>
    <t xml:space="preserve">Cost </t>
  </si>
  <si>
    <t>Mitigation</t>
  </si>
  <si>
    <t xml:space="preserve">Action by Date </t>
  </si>
  <si>
    <t>Owner</t>
  </si>
  <si>
    <t>Technical</t>
  </si>
  <si>
    <t>Delivery of Units</t>
  </si>
  <si>
    <t xml:space="preserve">Reputational damage implicated when units not achieved. </t>
  </si>
  <si>
    <t>Open</t>
  </si>
  <si>
    <t>Managed through commZZCee reports and press releases by ZTMand IINC.</t>
  </si>
  <si>
    <t>Mikayla Downs</t>
  </si>
  <si>
    <t>Client Resource</t>
  </si>
  <si>
    <t>Lack of Client resource and not skill set, results in delayed response of responding to their actions and increase delay and cost to Programme</t>
  </si>
  <si>
    <t>ZTMresource their slowing rates</t>
  </si>
  <si>
    <t>Aryana Fitzpatrick</t>
  </si>
  <si>
    <t>Legal</t>
  </si>
  <si>
    <t>Legal Resources</t>
  </si>
  <si>
    <t>Lack of legal resource results in contract award dates not being achieved, thus resulting in a delayed start.</t>
  </si>
  <si>
    <t>Closed</t>
  </si>
  <si>
    <t>ZTMto appoint dedicated person and point of escalation to have legal matters dealt with as priority.</t>
  </si>
  <si>
    <t>Mikayla Vaughn</t>
  </si>
  <si>
    <t xml:space="preserve">Commercial Risks </t>
  </si>
  <si>
    <t>Delivery Resource</t>
  </si>
  <si>
    <t xml:space="preserve">Client delivery resource are not aligned with the Programme Vision and strategic priorities, thus nullifying conflict in ideas </t>
  </si>
  <si>
    <t>The approved blueprint will detail all processes and should be read by everyone involved in the programme and complied with at all times.</t>
  </si>
  <si>
    <t>Resource</t>
  </si>
  <si>
    <t>Lack of legal resource to advise on Developers ZZC - financial model</t>
  </si>
  <si>
    <t>Alexis Herrera</t>
  </si>
  <si>
    <t>Budget</t>
  </si>
  <si>
    <t>Reduction in units on all direct sites will increase pressure on resources.</t>
  </si>
  <si>
    <t>BUW funding</t>
  </si>
  <si>
    <t xml:space="preserve">HAG funding applications can only be made for units completed. None of the projects are programmed to have units completed by this date. </t>
  </si>
  <si>
    <t>Delayed site entry for Contractor</t>
  </si>
  <si>
    <t>Incorporation of MHP and roof</t>
  </si>
  <si>
    <t>Additional costs incurred should these be signed off.</t>
  </si>
  <si>
    <t>Full review of proposals submZZCed by PKS.</t>
  </si>
  <si>
    <t>Madelyn Davila</t>
  </si>
  <si>
    <t>Specification is defined and won't align with programme subsequently tendered</t>
  </si>
  <si>
    <t xml:space="preserve">Open </t>
  </si>
  <si>
    <t>Construction works have started and no Employers Agent in place</t>
  </si>
  <si>
    <t xml:space="preserve">Scope of works to  Ave </t>
  </si>
  <si>
    <t>Scope is yet to be defined as resurfacing is not currently included.</t>
  </si>
  <si>
    <t xml:space="preserve">Additional ground works </t>
  </si>
  <si>
    <t>Additional works to be undertaken and unchartered services have been identified on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</si>
</sst>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1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4" fontId="2" fillId="4" borderId="0" xfId="0" applyNumberFormat="1" applyFont="1" applyFill="1"/>
    <xf numFmtId="0" fontId="3" fillId="0" borderId="0" xfId="0" applyFont="1"/>
    <xf numFmtId="0" fontId="0" fillId="0" borderId="0" xfId="0" applyProtection="1">
      <protection locked="0"/>
    </xf>
    <xf numFmtId="164" fontId="0" fillId="0" borderId="0" xfId="0" applyNumberFormat="1"/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7">
    <dxf>
      <numFmt numFmtId="0" formatCode="General"/>
    </dxf>
    <dxf>
      <numFmt numFmtId="164" formatCode="m/d/yyyy"/>
    </dxf>
    <dxf>
      <numFmt numFmtId="164" formatCode="m/d/yyyy"/>
    </dxf>
    <dxf>
      <protection locked="0" hidden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B1D5D-8369-4B85-8D86-F0A7B316E71E}" name="Table3" displayName="Table3" ref="A2:J15" totalsRowShown="0" headerRowDxfId="5" tableBorderDxfId="4">
  <autoFilter ref="A2:J15" xr:uid="{CBAB1D5D-8369-4B85-8D86-F0A7B316E71E}"/>
  <tableColumns count="10">
    <tableColumn id="15" xr3:uid="{A4769F73-D23E-4EAB-8C8B-DF201FEF70B7}" name="Project ID" dataDxfId="3"/>
    <tableColumn id="4" xr3:uid="{2D3A73B4-7E1C-4C09-B27B-DBDEFB318565}" name="Date Raised" dataDxfId="2"/>
    <tableColumn id="5" xr3:uid="{BFFBEB32-CB8F-451E-9E48-53AFA9CD12C8}" name="Category"/>
    <tableColumn id="6" xr3:uid="{697B5348-3FB8-410E-B2C3-90736C7E59AC}" name="Issue Title"/>
    <tableColumn id="7" xr3:uid="{DE8CA9DE-6BD5-4B79-B989-2178420BA66D}" name="Description and Impact"/>
    <tableColumn id="9" xr3:uid="{6A6DB8B0-65E2-435B-9294-B15B6B8B2A90}" name="Status"/>
    <tableColumn id="11" xr3:uid="{A0A40E82-9EC5-4AEB-98A7-8A8A5C3579B8}" name="Cost "/>
    <tableColumn id="12" xr3:uid="{9DE1B40D-3B57-4A5A-8ED0-2623F777024A}" name="Mitigation"/>
    <tableColumn id="13" xr3:uid="{E83B4821-2D64-4636-B5B4-3EDC171B49C5}" name="Action by Date " dataDxfId="1"/>
    <tableColumn id="1" xr3:uid="{2B80498A-1C84-4599-8F69-CAA11CAC713E}" name="Own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6AD8-9BB4-46A3-93BA-31F8366BD71C}">
  <dimension ref="A1:O15"/>
  <sheetViews>
    <sheetView tabSelected="1" workbookViewId="0">
      <selection activeCellId="3" sqref="A8:XFD1048576 D7:XFD7 A7:B7 A1:XFD6"/>
    </sheetView>
  </sheetViews>
  <sheetFormatPr defaultRowHeight="14.5" x14ac:dyDescent="0.35"/>
  <cols>
    <col min="1" max="1" width="19.54296875" customWidth="1"/>
    <col min="2" max="3" width="16.26953125" customWidth="1"/>
    <col min="4" max="4" width="45.453125" customWidth="1"/>
    <col min="5" max="5" width="127" customWidth="1"/>
    <col min="6" max="6" width="13.81640625" customWidth="1"/>
    <col min="7" max="7" width="25.81640625" customWidth="1"/>
    <col min="8" max="8" width="55.7265625" customWidth="1"/>
    <col min="9" max="9" width="20.26953125" customWidth="1"/>
    <col min="10" max="10" width="18.453125" customWidth="1"/>
    <col min="15" max="15" width="21.81640625" customWidth="1"/>
  </cols>
  <sheetData>
    <row r="1" spans="1:15" x14ac:dyDescent="0.35">
      <c r="A1" t="s">
        <v>0</v>
      </c>
    </row>
    <row r="2" spans="1:15" s="6" customFormat="1" x14ac:dyDescent="0.35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3" t="s">
        <v>8</v>
      </c>
      <c r="I2" s="2" t="s">
        <v>9</v>
      </c>
      <c r="J2" s="5" t="s">
        <v>10</v>
      </c>
      <c r="K2"/>
    </row>
    <row r="3" spans="1:15" x14ac:dyDescent="0.35">
      <c r="A3" s="7">
        <v>543341</v>
      </c>
      <c r="B3" s="8">
        <v>43762</v>
      </c>
      <c r="C3" s="7" t="s">
        <v>11</v>
      </c>
      <c r="D3" t="s">
        <v>12</v>
      </c>
      <c r="E3" t="s">
        <v>13</v>
      </c>
      <c r="F3" t="s">
        <v>14</v>
      </c>
      <c r="G3">
        <v>12391</v>
      </c>
      <c r="H3" t="s">
        <v>15</v>
      </c>
      <c r="I3" s="8">
        <v>44926</v>
      </c>
      <c r="J3" t="s">
        <v>16</v>
      </c>
      <c r="O3" s="9"/>
    </row>
    <row r="4" spans="1:15" x14ac:dyDescent="0.35">
      <c r="A4" s="7">
        <v>543341</v>
      </c>
      <c r="B4" s="8">
        <v>43767</v>
      </c>
      <c r="C4" s="7" t="s">
        <v>11</v>
      </c>
      <c r="D4" t="s">
        <v>17</v>
      </c>
      <c r="E4" t="s">
        <v>18</v>
      </c>
      <c r="F4" t="s">
        <v>14</v>
      </c>
      <c r="G4">
        <v>8868</v>
      </c>
      <c r="H4" t="s">
        <v>19</v>
      </c>
      <c r="I4" s="8">
        <v>43830</v>
      </c>
      <c r="J4" t="s">
        <v>20</v>
      </c>
      <c r="O4" s="9"/>
    </row>
    <row r="5" spans="1:15" x14ac:dyDescent="0.35">
      <c r="A5" s="7">
        <v>543341</v>
      </c>
      <c r="B5" s="8">
        <v>43773</v>
      </c>
      <c r="C5" s="7" t="s">
        <v>21</v>
      </c>
      <c r="D5" t="s">
        <v>22</v>
      </c>
      <c r="E5" t="s">
        <v>23</v>
      </c>
      <c r="F5" t="s">
        <v>24</v>
      </c>
      <c r="G5">
        <v>2325</v>
      </c>
      <c r="H5" t="s">
        <v>25</v>
      </c>
      <c r="I5" s="8">
        <v>43800</v>
      </c>
      <c r="J5" t="s">
        <v>26</v>
      </c>
      <c r="O5" s="9"/>
    </row>
    <row r="6" spans="1:15" x14ac:dyDescent="0.35">
      <c r="A6" s="7">
        <v>543341</v>
      </c>
      <c r="B6" s="8">
        <v>43768</v>
      </c>
      <c r="C6" s="7" t="s">
        <v>27</v>
      </c>
      <c r="D6" t="s">
        <v>28</v>
      </c>
      <c r="E6" t="s">
        <v>29</v>
      </c>
      <c r="F6" t="s">
        <v>14</v>
      </c>
      <c r="G6">
        <v>6396</v>
      </c>
      <c r="H6" t="s">
        <v>30</v>
      </c>
      <c r="I6" s="8">
        <v>43831</v>
      </c>
      <c r="J6" t="s">
        <v>20</v>
      </c>
      <c r="O6" s="9"/>
    </row>
    <row r="7" spans="1:15" x14ac:dyDescent="0.35">
      <c r="A7" s="7">
        <v>543341</v>
      </c>
      <c r="B7" s="8">
        <v>43765</v>
      </c>
      <c r="C7" s="7" t="s">
        <v>11</v>
      </c>
      <c r="D7" t="s">
        <v>31</v>
      </c>
      <c r="E7" t="s">
        <v>32</v>
      </c>
      <c r="F7" t="s">
        <v>14</v>
      </c>
      <c r="G7">
        <v>1064</v>
      </c>
      <c r="I7" s="8">
        <v>43800</v>
      </c>
      <c r="J7" t="s">
        <v>33</v>
      </c>
      <c r="O7" s="9"/>
    </row>
    <row r="8" spans="1:15" x14ac:dyDescent="0.35">
      <c r="A8" s="7">
        <v>346321</v>
      </c>
      <c r="B8" s="8">
        <v>43771</v>
      </c>
      <c r="C8" s="7" t="s">
        <v>27</v>
      </c>
      <c r="D8" t="s">
        <v>34</v>
      </c>
      <c r="E8" t="s">
        <v>35</v>
      </c>
      <c r="F8" t="s">
        <v>14</v>
      </c>
      <c r="G8">
        <v>11860</v>
      </c>
      <c r="I8" s="8">
        <v>44562</v>
      </c>
      <c r="J8" t="s">
        <v>16</v>
      </c>
      <c r="O8" s="9"/>
    </row>
    <row r="9" spans="1:15" x14ac:dyDescent="0.35">
      <c r="A9" s="7">
        <v>346321</v>
      </c>
      <c r="B9" s="8">
        <v>43771</v>
      </c>
      <c r="C9" s="7" t="s">
        <v>21</v>
      </c>
      <c r="D9" t="s">
        <v>36</v>
      </c>
      <c r="E9" t="s">
        <v>37</v>
      </c>
      <c r="F9" t="s">
        <v>14</v>
      </c>
      <c r="G9">
        <v>11335</v>
      </c>
      <c r="I9" s="8">
        <v>43831</v>
      </c>
      <c r="J9" t="s">
        <v>33</v>
      </c>
      <c r="O9" s="9"/>
    </row>
    <row r="10" spans="1:15" x14ac:dyDescent="0.35">
      <c r="A10" s="7">
        <v>346321</v>
      </c>
      <c r="B10" s="8">
        <v>43778</v>
      </c>
      <c r="C10" s="7" t="s">
        <v>11</v>
      </c>
      <c r="D10" t="s">
        <v>38</v>
      </c>
      <c r="F10" t="s">
        <v>24</v>
      </c>
      <c r="G10">
        <v>1000</v>
      </c>
      <c r="I10" s="8">
        <v>44926</v>
      </c>
      <c r="J10" t="s">
        <v>26</v>
      </c>
      <c r="O10" s="9"/>
    </row>
    <row r="11" spans="1:15" x14ac:dyDescent="0.35">
      <c r="A11" s="7">
        <v>346321</v>
      </c>
      <c r="B11" s="8">
        <v>43758</v>
      </c>
      <c r="C11" s="7" t="s">
        <v>21</v>
      </c>
      <c r="D11" t="s">
        <v>39</v>
      </c>
      <c r="E11" t="s">
        <v>40</v>
      </c>
      <c r="F11" t="s">
        <v>24</v>
      </c>
      <c r="G11">
        <v>32400</v>
      </c>
      <c r="H11" t="s">
        <v>41</v>
      </c>
      <c r="I11" s="8">
        <v>43830</v>
      </c>
      <c r="J11" t="s">
        <v>42</v>
      </c>
      <c r="O11" s="9"/>
    </row>
    <row r="12" spans="1:15" x14ac:dyDescent="0.35">
      <c r="A12" s="7">
        <v>678426</v>
      </c>
      <c r="B12" s="8">
        <v>43772</v>
      </c>
      <c r="C12" s="7" t="s">
        <v>21</v>
      </c>
      <c r="D12" t="s">
        <v>43</v>
      </c>
      <c r="F12" t="s">
        <v>44</v>
      </c>
      <c r="G12">
        <v>300</v>
      </c>
      <c r="I12" s="8">
        <v>43800</v>
      </c>
      <c r="J12" t="s">
        <v>20</v>
      </c>
      <c r="O12" s="9"/>
    </row>
    <row r="13" spans="1:15" x14ac:dyDescent="0.35">
      <c r="A13" s="7">
        <v>678426</v>
      </c>
      <c r="B13" s="8">
        <v>43760</v>
      </c>
      <c r="C13" s="7" t="s">
        <v>27</v>
      </c>
      <c r="D13" t="s">
        <v>45</v>
      </c>
      <c r="F13" t="s">
        <v>44</v>
      </c>
      <c r="G13">
        <v>12200</v>
      </c>
      <c r="I13" s="8">
        <v>43831</v>
      </c>
      <c r="J13" t="s">
        <v>26</v>
      </c>
      <c r="O13" s="9"/>
    </row>
    <row r="14" spans="1:15" x14ac:dyDescent="0.35">
      <c r="A14" s="7">
        <v>678426</v>
      </c>
      <c r="B14" s="8">
        <v>43773</v>
      </c>
      <c r="C14" s="7" t="s">
        <v>11</v>
      </c>
      <c r="D14" t="s">
        <v>46</v>
      </c>
      <c r="E14" t="s">
        <v>47</v>
      </c>
      <c r="F14" t="s">
        <v>44</v>
      </c>
      <c r="G14">
        <v>7000</v>
      </c>
      <c r="I14" s="8">
        <v>43800</v>
      </c>
      <c r="J14" t="s">
        <v>26</v>
      </c>
      <c r="O14" s="9"/>
    </row>
    <row r="15" spans="1:15" x14ac:dyDescent="0.35">
      <c r="A15" s="7">
        <v>678426</v>
      </c>
      <c r="B15" s="8">
        <v>43776</v>
      </c>
      <c r="C15" s="7" t="s">
        <v>11</v>
      </c>
      <c r="D15" t="s">
        <v>48</v>
      </c>
      <c r="E15" t="s">
        <v>49</v>
      </c>
      <c r="F15" t="s">
        <v>24</v>
      </c>
      <c r="G15">
        <v>4000</v>
      </c>
      <c r="I15" s="8">
        <v>44562</v>
      </c>
      <c r="J15" t="s">
        <v>26</v>
      </c>
    </row>
  </sheetData>
  <conditionalFormatting sqref="A2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yinka hassan</dc:creator>
  <cp:lastModifiedBy>yinka hassan</cp:lastModifiedBy>
  <dcterms:created xsi:type="dcterms:W3CDTF">2023-03-26T21:32:44Z</dcterms:created>
  <dcterms:modified xsi:type="dcterms:W3CDTF">2023-03-26T21:33:29Z</dcterms:modified>
</cp:coreProperties>
</file>