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260" yWindow="820" windowWidth="157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E23" i="1"/>
  <c r="G20" i="1"/>
  <c r="G19" i="1"/>
  <c r="F20" i="1"/>
  <c r="F19" i="1"/>
  <c r="G15" i="1"/>
  <c r="G14" i="1"/>
  <c r="F15" i="1"/>
  <c r="F14" i="1"/>
  <c r="G10" i="1"/>
  <c r="G9" i="1"/>
  <c r="F10" i="1"/>
  <c r="F9" i="1"/>
  <c r="G4" i="1"/>
  <c r="G5" i="1"/>
  <c r="F5" i="1"/>
  <c r="F4" i="1"/>
  <c r="G3" i="1"/>
  <c r="F3" i="1"/>
  <c r="A39" i="1"/>
  <c r="A37" i="1"/>
  <c r="A33" i="1"/>
  <c r="A31" i="1"/>
  <c r="A28" i="1"/>
  <c r="A26" i="1"/>
</calcChain>
</file>

<file path=xl/sharedStrings.xml><?xml version="1.0" encoding="utf-8"?>
<sst xmlns="http://schemas.openxmlformats.org/spreadsheetml/2006/main" count="56" uniqueCount="23">
  <si>
    <t>Credit Score</t>
  </si>
  <si>
    <t>Yes</t>
  </si>
  <si>
    <t>No</t>
  </si>
  <si>
    <t>Good</t>
  </si>
  <si>
    <t>Average</t>
  </si>
  <si>
    <t>Low</t>
  </si>
  <si>
    <t>Income</t>
  </si>
  <si>
    <t>High</t>
  </si>
  <si>
    <t>Collateral</t>
  </si>
  <si>
    <t>Poor</t>
  </si>
  <si>
    <t>Job History</t>
  </si>
  <si>
    <t>Short</t>
  </si>
  <si>
    <t>Long</t>
  </si>
  <si>
    <t>Class Conditionals</t>
  </si>
  <si>
    <t>P(No) * P(Credit Score | No) * P(High | No) * P(Good | No)* P(Job History | No)</t>
  </si>
  <si>
    <t>P(Yes) * P(Credit Score | Yes) * P(High | Yes) * P(Good | Yes) * P(Job History | Yes)</t>
  </si>
  <si>
    <t>#1</t>
  </si>
  <si>
    <t>#2</t>
  </si>
  <si>
    <t>#3</t>
  </si>
  <si>
    <t>P(No) * P(Average | No) * P(Low | No) * P(Good | No)* P(Short | No)</t>
  </si>
  <si>
    <t>P(Yes) * P(Average | Yes) * P(Low | Yes) * P(Good | Yes) * P(Short | Yes)</t>
  </si>
  <si>
    <t>P(Yes) * P(Low | Yes) * P(High | Yes) * P(Poor | Yes) * P(Short | Yes)</t>
  </si>
  <si>
    <t>P(No) * P(Low | No) * P(High | No) * P(Poor | No)* P(Short |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</si>
</sst>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43" fontId="0" fillId="2" borderId="0" xfId="0" applyNumberFormat="1" applyFill="1"/>
  </cellXfs>
  <cellStyles count="2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7" sqref="H7"/>
    </sheetView>
  </sheetViews>
  <sheetFormatPr baseColWidth="10" defaultRowHeight="15" x14ac:dyDescent="0"/>
  <sheetData>
    <row r="1" spans="1:7">
      <c r="E1" t="s">
        <v>13</v>
      </c>
    </row>
    <row r="2" spans="1:7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>
      <c r="A3" t="s">
        <v>3</v>
      </c>
      <c r="B3">
        <v>3</v>
      </c>
      <c r="C3">
        <v>2</v>
      </c>
      <c r="E3" t="s">
        <v>3</v>
      </c>
      <c r="F3" s="1">
        <f>B3/B23</f>
        <v>0.5</v>
      </c>
      <c r="G3" s="1">
        <f>C3/C23</f>
        <v>0.25</v>
      </c>
    </row>
    <row r="4" spans="1:7">
      <c r="A4" t="s">
        <v>4</v>
      </c>
      <c r="B4">
        <v>2</v>
      </c>
      <c r="C4">
        <v>3</v>
      </c>
      <c r="E4" t="s">
        <v>4</v>
      </c>
      <c r="F4" s="1">
        <f>B4/B23</f>
        <v>0.33333333333333331</v>
      </c>
      <c r="G4" s="1">
        <f>C4/C$23</f>
        <v>0.375</v>
      </c>
    </row>
    <row r="5" spans="1:7">
      <c r="A5" t="s">
        <v>5</v>
      </c>
      <c r="B5">
        <v>1</v>
      </c>
      <c r="C5">
        <v>3</v>
      </c>
      <c r="E5" t="s">
        <v>5</v>
      </c>
      <c r="F5" s="1">
        <f>B5/B23</f>
        <v>0.16666666666666666</v>
      </c>
      <c r="G5" s="1">
        <f>C5/C23</f>
        <v>0.375</v>
      </c>
    </row>
    <row r="8" spans="1:7">
      <c r="A8" t="s">
        <v>6</v>
      </c>
      <c r="B8" t="s">
        <v>1</v>
      </c>
      <c r="C8" t="s">
        <v>2</v>
      </c>
      <c r="E8" t="s">
        <v>6</v>
      </c>
      <c r="F8" t="s">
        <v>1</v>
      </c>
      <c r="G8" t="s">
        <v>2</v>
      </c>
    </row>
    <row r="9" spans="1:7">
      <c r="A9" t="s">
        <v>7</v>
      </c>
      <c r="B9">
        <v>5</v>
      </c>
      <c r="C9">
        <v>3</v>
      </c>
      <c r="E9" t="s">
        <v>7</v>
      </c>
      <c r="F9" s="1">
        <f>B9/B23</f>
        <v>0.83333333333333337</v>
      </c>
      <c r="G9" s="1">
        <f>C9/C23</f>
        <v>0.375</v>
      </c>
    </row>
    <row r="10" spans="1:7">
      <c r="A10" t="s">
        <v>5</v>
      </c>
      <c r="B10">
        <v>1</v>
      </c>
      <c r="C10">
        <v>5</v>
      </c>
      <c r="E10" t="s">
        <v>5</v>
      </c>
      <c r="F10" s="1">
        <f>B10/B23</f>
        <v>0.16666666666666666</v>
      </c>
      <c r="G10" s="1">
        <f>C10/C23</f>
        <v>0.625</v>
      </c>
    </row>
    <row r="11" spans="1:7">
      <c r="F11" s="1"/>
      <c r="G11" s="1"/>
    </row>
    <row r="13" spans="1:7">
      <c r="A13" t="s">
        <v>8</v>
      </c>
      <c r="B13" t="s">
        <v>1</v>
      </c>
      <c r="C13" t="s">
        <v>2</v>
      </c>
      <c r="E13" t="s">
        <v>8</v>
      </c>
      <c r="F13" t="s">
        <v>1</v>
      </c>
      <c r="G13" t="s">
        <v>2</v>
      </c>
    </row>
    <row r="14" spans="1:7">
      <c r="A14" t="s">
        <v>3</v>
      </c>
      <c r="B14">
        <v>5</v>
      </c>
      <c r="C14">
        <v>2</v>
      </c>
      <c r="E14" t="s">
        <v>3</v>
      </c>
      <c r="F14" s="1">
        <f>B14/B23</f>
        <v>0.83333333333333337</v>
      </c>
      <c r="G14" s="1">
        <f>C14/C23</f>
        <v>0.25</v>
      </c>
    </row>
    <row r="15" spans="1:7">
      <c r="A15" t="s">
        <v>9</v>
      </c>
      <c r="B15">
        <v>1</v>
      </c>
      <c r="C15">
        <v>6</v>
      </c>
      <c r="E15" t="s">
        <v>9</v>
      </c>
      <c r="F15" s="1">
        <f>B15/B23</f>
        <v>0.16666666666666666</v>
      </c>
      <c r="G15" s="1">
        <f>C15/C23</f>
        <v>0.75</v>
      </c>
    </row>
    <row r="16" spans="1:7">
      <c r="F16" s="1"/>
      <c r="G16" s="1"/>
    </row>
    <row r="18" spans="1:7">
      <c r="A18" t="s">
        <v>10</v>
      </c>
      <c r="B18" t="s">
        <v>1</v>
      </c>
      <c r="C18" t="s">
        <v>2</v>
      </c>
      <c r="E18" t="s">
        <v>10</v>
      </c>
      <c r="F18" t="s">
        <v>1</v>
      </c>
      <c r="G18" t="s">
        <v>2</v>
      </c>
    </row>
    <row r="19" spans="1:7">
      <c r="A19" t="s">
        <v>11</v>
      </c>
      <c r="B19">
        <v>1</v>
      </c>
      <c r="C19">
        <v>3</v>
      </c>
      <c r="E19" t="s">
        <v>11</v>
      </c>
      <c r="F19" s="1">
        <f>B19/B23</f>
        <v>0.16666666666666666</v>
      </c>
      <c r="G19" s="1">
        <f>C19/C23</f>
        <v>0.375</v>
      </c>
    </row>
    <row r="20" spans="1:7">
      <c r="A20" t="s">
        <v>12</v>
      </c>
      <c r="B20">
        <v>5</v>
      </c>
      <c r="C20">
        <v>5</v>
      </c>
      <c r="E20" t="s">
        <v>12</v>
      </c>
      <c r="F20" s="1">
        <f>B20/B23</f>
        <v>0.83333333333333337</v>
      </c>
      <c r="G20" s="1">
        <f>C20/C23</f>
        <v>0.625</v>
      </c>
    </row>
    <row r="22" spans="1:7">
      <c r="B22" t="s">
        <v>1</v>
      </c>
      <c r="C22" t="s">
        <v>2</v>
      </c>
      <c r="E22" t="s">
        <v>1</v>
      </c>
      <c r="F22" t="s">
        <v>2</v>
      </c>
    </row>
    <row r="23" spans="1:7">
      <c r="B23">
        <v>6</v>
      </c>
      <c r="C23">
        <v>8</v>
      </c>
      <c r="E23" s="1">
        <f>B23/(C23+B23)</f>
        <v>0.42857142857142855</v>
      </c>
      <c r="F23" s="1">
        <f>C23/(B23+C23)</f>
        <v>0.5714285714285714</v>
      </c>
    </row>
    <row r="24" spans="1:7">
      <c r="A24" t="s">
        <v>16</v>
      </c>
    </row>
    <row r="25" spans="1:7">
      <c r="A25" t="s">
        <v>15</v>
      </c>
    </row>
    <row r="26" spans="1:7">
      <c r="A26" s="3">
        <f>E23*F3*F9*F14*F20</f>
        <v>0.12400793650793651</v>
      </c>
    </row>
    <row r="27" spans="1:7">
      <c r="A27" t="s">
        <v>14</v>
      </c>
    </row>
    <row r="28" spans="1:7">
      <c r="A28" s="2">
        <f>F23*G3*G9*G14*G20</f>
        <v>8.370535714285714E-3</v>
      </c>
    </row>
    <row r="29" spans="1:7">
      <c r="A29" t="s">
        <v>17</v>
      </c>
    </row>
    <row r="30" spans="1:7">
      <c r="A30" t="s">
        <v>20</v>
      </c>
    </row>
    <row r="31" spans="1:7">
      <c r="A31" s="2">
        <f>E23*F4*F10*F14*F19</f>
        <v>3.3068783068783067E-3</v>
      </c>
    </row>
    <row r="32" spans="1:7">
      <c r="A32" t="s">
        <v>19</v>
      </c>
    </row>
    <row r="33" spans="1:1">
      <c r="A33" s="3">
        <f>F23*G4*G10*G14*G19</f>
        <v>1.2555803571428572E-2</v>
      </c>
    </row>
    <row r="35" spans="1:1">
      <c r="A35" t="s">
        <v>18</v>
      </c>
    </row>
    <row r="36" spans="1:1">
      <c r="A36" t="s">
        <v>21</v>
      </c>
    </row>
    <row r="37" spans="1:1">
      <c r="A37" s="1">
        <f>E23*F5*F9*F15*F19</f>
        <v>1.6534391534391533E-3</v>
      </c>
    </row>
    <row r="38" spans="1:1">
      <c r="A38" t="s">
        <v>22</v>
      </c>
    </row>
    <row r="39" spans="1:1">
      <c r="A39" s="3">
        <f>F23*G5*G9*G15*G19</f>
        <v>2.2600446428571425E-2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O'Neill</dc:creator>
  <cp:lastModifiedBy>Paul O'Neill</cp:lastModifiedBy>
  <dcterms:created xsi:type="dcterms:W3CDTF">2015-05-17T05:47:44Z</dcterms:created>
  <dcterms:modified xsi:type="dcterms:W3CDTF">2015-05-17T06:51:00Z</dcterms:modified>
</cp:coreProperties>
</file>