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<sst xmlns="http://schemas.openxmlformats.org/spreadsheetml/2006/main" count="1007" uniqueCount="221">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</sst>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41" formatCode="_ * #,##0_ ;_ * \-#,##0_ ;_ * &quot;-&quot;_ ;_ @_ "/>
    <numFmt numFmtId="43" formatCode="_ * #,##0.00_ ;_ * \-#,##0.00_ ;_ * &quot;-&quot;??_ ;_ @_ "/>
    <numFmt numFmtId="178" formatCode="0.00_);[Red]\(0.0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1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2" fillId="33" borderId="12" applyNumberFormat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9" fillId="24" borderId="12" applyNumberForma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16" fillId="25" borderId="10" applyNumberFormat="0" applyAlignment="0" applyProtection="0">
      <alignment vertical="center"/>
    </xf>
    <xf numFmtId="0" fontId="15" fillId="24" borderId="9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6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workbookViewId="0">
      <selection activeCell="A36" sqref="A36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28485.37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34486.34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9332.03</v>
      </c>
      <c r="C5" s="15" t="s">
        <v>49</v>
      </c>
    </row>
    <row r="6" customHeight="1" spans="1:3">
      <c r="A6" s="13" t="s">
        <v>52</v>
      </c>
      <c r="B6" s="14">
        <f>$B$3-$B$4</f>
        <v>-6000.97</v>
      </c>
      <c r="C6" s="15" t="s">
        <v>49</v>
      </c>
    </row>
    <row r="7" customHeight="1" spans="1:3">
      <c r="A7" s="13" t="s">
        <v>53</v>
      </c>
      <c r="B7" s="16">
        <f>$B$5/$B$3</f>
        <v>0.327607821137658</v>
      </c>
      <c r="C7" s="15" t="s">
        <v>54</v>
      </c>
    </row>
    <row r="8" customHeight="1" spans="1:3">
      <c r="A8" s="13" t="s">
        <v>55</v>
      </c>
      <c r="B8" s="16">
        <f>$B$6/$B$3</f>
        <v>-0.210668494037466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12943.59</v>
      </c>
      <c r="C13" s="16">
        <f>$B$13/$B$3</f>
        <v>0.454394308376546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10711.38</v>
      </c>
      <c r="C14" s="16">
        <f>$B$14/$B$3</f>
        <v>0.376030923944467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>
        <f>$B$15/$B$3</f>
        <v>0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2319.88</v>
      </c>
      <c r="C16" s="16">
        <f>$B$16/$B$3</f>
        <v>0.0814411046793494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1632.8</v>
      </c>
      <c r="C17" s="16">
        <f>$B$17/$B$3</f>
        <v>0.0573206526718803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877.72</v>
      </c>
      <c r="C18" s="16">
        <f>$B$18/$B$3</f>
        <v>0.0308130103277577</v>
      </c>
    </row>
    <row r="19" customHeight="1" spans="1:3">
      <c r="A19" s="20" t="s">
        <v>65</v>
      </c>
      <c r="B19" s="21">
        <f>SUM(B13:B18)</f>
        <v>28485.37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19153.34</v>
      </c>
      <c r="C24" s="16">
        <f>$B$24/$B$4</f>
        <v>0.555389177280048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0.246474401168695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0.125643950619289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0.072492470931969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34486.34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2172.93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1632.8</v>
      </c>
      <c r="B36" s="32" t="s">
        <v>63</v>
      </c>
      <c r="C36" s="33"/>
    </row>
    <row r="37" customHeight="1" spans="1:3">
      <c r="A37" s="34">
        <v>877.72</v>
      </c>
      <c r="B37" s="32" t="s">
        <v>64</v>
      </c>
      <c r="C37" s="33"/>
    </row>
    <row r="38" customHeight="1" spans="1:3">
      <c r="A38" s="34">
        <v>12943.59</v>
      </c>
      <c r="B38" s="32" t="s">
        <v>60</v>
      </c>
      <c r="C38" s="33"/>
    </row>
    <row r="39" customHeight="1" spans="1:3">
      <c r="A39" s="34">
        <v>10711.38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2026-03-09T03:28:00Z</dcterms:created>
  <dcterms:modified xsi:type="dcterms:W3CDTF">2026-09-23T16:26:28Z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