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<sst xmlns="http://schemas.openxmlformats.org/spreadsheetml/2006/main" count="997" uniqueCount="220">
  <si>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</si>
  <si>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</si>
  <si>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</si>
  <si>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</si>
  <si>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</si>
  <si>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</si>
  <si>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</si>
  <si>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</si>
  <si>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</si>
  <si>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</si>
  <si>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</si>
  <si>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</si>
  <si>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</si>
  <si>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</si>
  <si>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</si>
  <si>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</si>
  <si>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</si>
  <si>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</si>
  <si>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</si>
  <si>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</si>
  <si>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</si>
  <si>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</si>
  <si>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</si>
  <si>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</si>
  <si>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</si>
  <si>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</si>
  <si>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</si>
  <si>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</si>
  <si>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</si>
  <si>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</si>
  <si>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</si>
  <si>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</si>
  <si>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</si>
  <si>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</si>
  <si>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</si>
  <si>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</si>
  <si>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</si>
  <si>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</si>
  <si>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</si>
  <si>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</si>
  <si>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</si>
  <si>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</si>
  <si>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</si>
  <si>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</si>
  <si>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</si>
  <si>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</si>
  <si>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</si>
  <si>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</si>
  <si>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</si>
  <si>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</si>
  <si>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</si>
  <si>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</si>
  <si>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</si>
  <si>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</si>
  <si>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</si>
  <si>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</si>
  <si>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</si>
  <si>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</si>
  <si>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</si>
  <si>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</si>
  <si>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</si>
  <si>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</si>
  <si>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</si>
  <si>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</si>
  <si>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</si>
  <si>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</si>
  <si>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</si>
  <si>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</si>
  <si>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</si>
  <si>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</si>
  <si>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</si>
  <si>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</si>
  <si>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</si>
  <si>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</si>
  <si>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</si>
  <si>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</si>
  <si>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</si>
  <si>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</si>
  <si>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</si>
  <si>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</si>
  <si>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</si>
  <si>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</si>
  <si>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</si>
  <si>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</si>
  <si>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</si>
  <si>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</si>
  <si>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</si>
  <si>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</si>
  <si>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</si>
  <si>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</si>
  <si>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</si>
  <si>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</si>
  <si>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</si>
  <si>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</si>
  <si>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</si>
  <si>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</si>
  <si>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</si>
  <si>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</si>
  <si>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</si>
  <si>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</si>
  <si>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</si>
  <si>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</si>
  <si>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</si>
  <si>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</si>
  <si>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</si>
  <si>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</si>
  <si>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</si>
  <si>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</si>
  <si>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</si>
  <si>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</si>
  <si>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</si>
  <si>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</si>
  <si>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</si>
  <si>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</si>
  <si>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</si>
  <si>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</si>
  <si>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</si>
  <si>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</si>
  <si>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</si>
  <si>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</si>
  <si>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</si>
  <si>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</si>
  <si>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</si>
  <si>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</si>
  <si>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</si>
  <si>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</si>
  <si>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</si>
  <si>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</si>
  <si>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</si>
  <si>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</si>
  <si>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</si>
  <si>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</si>
  <si>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</si>
  <si>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</si>
  <si>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</si>
  <si>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</si>
  <si>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</si>
  <si>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</si>
  <si>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</si>
  <si>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</si>
  <si>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</si>
  <si>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</si>
  <si>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</si>
  <si>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</si>
  <si>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</si>
  <si>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</si>
  <si>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</si>
  <si>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</si>
  <si>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</si>
  <si>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</si>
  <si>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</si>
  <si>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</si>
  <si>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</si>
  <si>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</si>
  <si>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</si>
  <si>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</si>
  <si>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</si>
  <si>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</si>
  <si>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</si>
  <si>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</si>
  <si>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</si>
  <si>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</si>
  <si>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</si>
  <si>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</si>
  <si>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</si>
  <si>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</si>
  <si>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</si>
  <si>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</si>
  <si>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</si>
  <si>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</si>
  <si>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</si>
  <si>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</si>
  <si>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</si>
  <si>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</si>
  <si>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</si>
  <si>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</si>
  <si>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</si>
  <si>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</si>
  <si>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</si>
  <si>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</si>
  <si>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</si>
  <si>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</si>
  <si>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</si>
  <si>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</si>
  <si>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</si>
  <si>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</si>
  <si>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</si>
  <si>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</si>
  <si>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</si>
  <si>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</si>
  <si>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</si>
  <si>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</si>
  <si>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</si>
  <si>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</si>
  <si>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</si>
  <si>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</si>
  <si>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</si>
  <si>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</si>
  <si>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</si>
  <si>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</si>
  <si>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</si>
  <si>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</si>
  <si>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</si>
  <si>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</si>
  <si>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</si>
  <si>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</si>
  <si>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</si>
  <si>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</si>
  <si>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</si>
  <si>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</si>
  <si>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</si>
  <si>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</si>
  <si>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</si>
  <si>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</si>
  <si>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</si>
  <si>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</si>
  <si>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</si>
  <si>
    <t>拼多多肉片</t>
  </si>
  <si>
    <t>王道凯肉片</t>
  </si>
  <si>
    <t>牛肉酱一瓶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</si>
</sst>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1" formatCode="_ * #,##0_ ;_ * \-#,##0_ ;_ * &quot;-&quot;_ ;_ @_ "/>
    <numFmt numFmtId="43" formatCode="_ * #,##0.00_ ;_ * \-#,##0.00_ ;_ * &quot;-&quot;??_ ;_ @_ "/>
    <numFmt numFmtId="178" formatCode="0.00_ ;[Red]\-0.00\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21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24" fillId="39" borderId="11" applyNumberFormat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5" fillId="18" borderId="11" applyNumberFormat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14" fillId="22" borderId="10" applyNumberFormat="0" applyAlignment="0" applyProtection="0">
      <alignment vertical="center"/>
    </xf>
    <xf numFmtId="0" fontId="13" fillId="18" borderId="9" applyNumberFormat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0" fillId="28" borderId="12" applyNumberFormat="0" applyFont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6">
  <autoFilter ref="A43:C5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topLeftCell="A4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6"/>
  <sheetViews>
    <sheetView tabSelected="1" workbookViewId="0">
      <selection activeCell="B41" sqref="B4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15759.92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25918.34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5174.58</v>
      </c>
      <c r="C5" s="15" t="s">
        <v>49</v>
      </c>
    </row>
    <row r="6" customHeight="1" spans="1:3">
      <c r="A6" s="13" t="s">
        <v>52</v>
      </c>
      <c r="B6" s="14">
        <f>$B$3-$B$4</f>
        <v>-10158.42</v>
      </c>
      <c r="C6" s="15" t="s">
        <v>49</v>
      </c>
    </row>
    <row r="7" customHeight="1" spans="1:3">
      <c r="A7" s="13" t="s">
        <v>53</v>
      </c>
      <c r="B7" s="16">
        <f>$B$5/$B$3</f>
        <v>0.328337961106402</v>
      </c>
      <c r="C7" s="15" t="s">
        <v>54</v>
      </c>
    </row>
    <row r="8" customHeight="1" spans="1:3">
      <c r="A8" s="13" t="s">
        <v>55</v>
      </c>
      <c r="B8" s="16">
        <f>$B$6/$B$3</f>
        <v>-0.644573068898827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7269.78</v>
      </c>
      <c r="C13" s="16">
        <f>$B$13/$B$3</f>
        <v>0.46128279838984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5646.74</v>
      </c>
      <c r="C14" s="16">
        <f>$B$14/$B$3</f>
        <v>0.358297504048244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>
        <f>$B$15/$B$3</f>
        <v>0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1186.18</v>
      </c>
      <c r="C16" s="16">
        <f>$B$16/$B$3</f>
        <v>0.0752656104853324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1259.39</v>
      </c>
      <c r="C17" s="16">
        <f>$B$17/$B$3</f>
        <v>0.0799109386342063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397.83</v>
      </c>
      <c r="C18" s="16">
        <f>$B$18/$B$3</f>
        <v>0.0252431484423779</v>
      </c>
    </row>
    <row r="19" customHeight="1" spans="1:3">
      <c r="A19" s="20" t="s">
        <v>65</v>
      </c>
      <c r="B19" s="21">
        <f>SUM(B13:B18)</f>
        <v>15759.92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10585.34</v>
      </c>
      <c r="C24" s="16">
        <f>$B$24/$B$4</f>
        <v>0.408411186827551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0.327953101934769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0.167178916550983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2500</v>
      </c>
      <c r="C28" s="16">
        <f>$B$28/$B$4</f>
        <v>0.0964567946866968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25918.34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114.95</v>
      </c>
      <c r="B34" s="32" t="s">
        <v>62</v>
      </c>
      <c r="C34" s="33" t="s">
        <v>136</v>
      </c>
    </row>
    <row r="35" customHeight="1" spans="1:3">
      <c r="A35" s="34">
        <v>1071.23</v>
      </c>
      <c r="B35" s="32" t="s">
        <v>62</v>
      </c>
      <c r="C35" s="33" t="s">
        <v>137</v>
      </c>
    </row>
    <row r="36" customHeight="1" spans="1:3">
      <c r="A36" s="34">
        <v>1259.39</v>
      </c>
      <c r="B36" s="32" t="s">
        <v>63</v>
      </c>
      <c r="C36" s="33"/>
    </row>
    <row r="37" customHeight="1" spans="1:3">
      <c r="A37" s="34">
        <v>397.83</v>
      </c>
      <c r="B37" s="32" t="s">
        <v>64</v>
      </c>
      <c r="C37" s="33"/>
    </row>
    <row r="38" customHeight="1" spans="1:3">
      <c r="A38" s="34">
        <v>7269.78</v>
      </c>
      <c r="B38" s="32" t="s">
        <v>60</v>
      </c>
      <c r="C38" s="33"/>
    </row>
    <row r="39" customHeight="1" spans="1:3">
      <c r="A39" s="34">
        <v>5646.74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  <row r="50" customHeight="1" spans="1:3">
      <c r="A50" s="1">
        <v>263.64</v>
      </c>
      <c r="B50" s="2" t="s">
        <v>25</v>
      </c>
      <c r="C50" s="2" t="s">
        <v>217</v>
      </c>
    </row>
    <row r="51" customHeight="1" spans="1:3">
      <c r="A51" s="1">
        <v>6192</v>
      </c>
      <c r="B51" s="2" t="s">
        <v>25</v>
      </c>
      <c r="C51" s="2" t="s">
        <v>218</v>
      </c>
    </row>
    <row r="52" customHeight="1" spans="1:3">
      <c r="A52" s="1">
        <v>12.9</v>
      </c>
      <c r="B52" s="2" t="s">
        <v>25</v>
      </c>
      <c r="C52" s="2" t="s">
        <v>219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0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2026-03-08T11:28:00Z</dcterms:created>
  <dcterms:modified xsi:type="dcterms:W3CDTF">2026-09-14T13:50:53Z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