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<sst xmlns="http://schemas.openxmlformats.org/spreadsheetml/2006/main" count="252" uniqueCount="102">
  <si>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</si>
  <si>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</si>
  <si>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</si>
  <si>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</si>
  <si>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</si>
  <si>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</si>
  <si>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</si>
  <si>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</si>
  <si>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</si>
  <si>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</si>
  <si>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</si>
  <si>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</si>
  <si>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</si>
  <si>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</si>
  <si>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</si>
  <si>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</si>
  <si>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</si>
  <si>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</si>
  <si>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</si>
  <si>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</si>
  <si>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</si>
  <si>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</si>
  <si>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</si>
  <si>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</si>
  <si>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</si>
  <si>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</si>
  <si>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</si>
  <si>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</si>
  <si>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</si>
  <si>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</si>
  <si>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</si>
  <si>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</si>
  <si>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</si>
  <si>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</si>
  <si>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</si>
  <si>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</si>
  <si>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</si>
  <si>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</si>
  <si>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</si>
  <si>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</si>
  <si>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</si>
  <si>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</si>
  <si>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</si>
  <si>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</si>
  <si>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</si>
  <si>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</si>
  <si>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</si>
  <si>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</si>
  <si>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</si>
  <si>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</si>
  <si>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</si>
  <si>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</si>
  <si>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</si>
  <si>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</si>
  <si>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</si>
  <si>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</si>
  <si>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</si>
  <si>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</si>
  <si>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</si>
  <si>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</si>
  <si>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</si>
  <si>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</si>
  <si>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</si>
  <si>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</si>
  <si>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</si>
  <si>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</si>
  <si>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</si>
  <si>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</si>
  <si>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</si>
  <si>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</si>
  <si>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</si>
  <si>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</si>
  <si>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</si>
  <si>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</si>
  <si>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</si>
  <si>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</si>
  <si>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</si>
  <si>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</si>
  <si>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</si>
  <si>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</si>
  <si>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</si>
  <si>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</si>
  <si>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</si>
  <si>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</si>
  <si>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</si>
  <si>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</si>
  <si>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</si>
  <si>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</si>
  <si>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</si>
  <si>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</si>
  <si>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</si>
  <si>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</si>
  <si>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</si>
  <si>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</si>
  <si>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</si>
  <si>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</si>
  <si>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</si>
  <si>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自动水龙头</t>
  </si>
  <si>
    <t>菜探长进货的调味粉+运费</t>
  </si>
  <si>
    <t>灭蚊灯</t>
  </si>
  <si>
    <t>菜探长肉筋进货1380+30运费</t>
  </si>
  <si>
    <t>给老家寄肉筋快递费43.65+插线板38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</si>
</sst>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41" formatCode="_ * #,##0_ ;_ * \-#,##0_ ;_ * &quot;-&quot;_ ;_ @_ "/>
    <numFmt numFmtId="178" formatCode="0.00_ ;[Red]\-0.00\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5" fillId="1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/>
    <xf numFmtId="178" fontId="0" fillId="0" borderId="0" xfId="0" applyNumberForma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4:C69" totalsRowShown="0">
  <autoFilter ref="A64:C69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8" totalsRowShown="0">
  <autoFilter ref="A6:C58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6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0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6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6" t="s">
        <v>30</v>
      </c>
    </row>
    <row r="26" ht="15" customHeight="1" spans="1:3">
      <c r="A26" s="5">
        <v>640</v>
      </c>
      <c r="B26" t="s">
        <v>9</v>
      </c>
      <c r="C26" s="16" t="s">
        <v>31</v>
      </c>
    </row>
    <row r="27" ht="15" customHeight="1" spans="1:3">
      <c r="A27" s="5">
        <v>500</v>
      </c>
      <c r="B27" t="s">
        <v>32</v>
      </c>
      <c r="C27" s="16" t="s">
        <v>33</v>
      </c>
    </row>
    <row r="28" ht="15" customHeight="1" spans="1:3">
      <c r="A28" s="5">
        <v>600</v>
      </c>
      <c r="B28" t="s">
        <v>32</v>
      </c>
      <c r="C28" s="16" t="s">
        <v>34</v>
      </c>
    </row>
    <row r="29" ht="15" customHeight="1" spans="1:3">
      <c r="A29" s="5">
        <v>938</v>
      </c>
      <c r="B29" t="s">
        <v>25</v>
      </c>
      <c r="C29" s="16" t="s">
        <v>35</v>
      </c>
    </row>
    <row r="30" ht="15" customHeight="1" spans="1:3">
      <c r="A30" s="5">
        <v>1000</v>
      </c>
      <c r="B30" t="s">
        <v>25</v>
      </c>
      <c r="C30" s="16" t="s">
        <v>26</v>
      </c>
    </row>
    <row r="31" ht="15" customHeight="1" spans="1:3">
      <c r="A31" s="5">
        <v>60.5</v>
      </c>
      <c r="B31" t="s">
        <v>25</v>
      </c>
      <c r="C31" s="16" t="s">
        <v>36</v>
      </c>
    </row>
    <row r="32" ht="15" customHeight="1" spans="1:3">
      <c r="A32" s="5">
        <v>162.41</v>
      </c>
      <c r="B32" t="s">
        <v>37</v>
      </c>
      <c r="C32" s="16" t="s">
        <v>38</v>
      </c>
    </row>
    <row r="33" ht="15" customHeight="1" spans="1:3">
      <c r="A33" s="5">
        <v>42.16</v>
      </c>
      <c r="B33" t="s">
        <v>25</v>
      </c>
      <c r="C33" s="16" t="s">
        <v>35</v>
      </c>
    </row>
    <row r="34" ht="15" customHeight="1" spans="1:3">
      <c r="A34" s="5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5">
        <v>1300</v>
      </c>
      <c r="B18" s="8" t="s">
        <v>25</v>
      </c>
      <c r="C18" s="8" t="s">
        <v>50</v>
      </c>
    </row>
    <row r="19" customHeight="1" spans="1:3">
      <c r="A19" s="15">
        <v>253.84</v>
      </c>
      <c r="B19" s="8" t="s">
        <v>25</v>
      </c>
      <c r="C19" s="8" t="s">
        <v>36</v>
      </c>
    </row>
    <row r="20" customHeight="1" spans="1:3">
      <c r="A20" s="15">
        <v>1000</v>
      </c>
      <c r="B20" s="8" t="s">
        <v>25</v>
      </c>
      <c r="C20" s="6" t="s">
        <v>26</v>
      </c>
    </row>
    <row r="21" customHeight="1" spans="1:3">
      <c r="A21" s="15">
        <v>355.3</v>
      </c>
      <c r="B21" s="8" t="s">
        <v>25</v>
      </c>
      <c r="C21" s="8" t="s">
        <v>36</v>
      </c>
    </row>
    <row r="22" customHeight="1" spans="1:3">
      <c r="A22" s="15">
        <v>3000</v>
      </c>
      <c r="B22" s="8" t="s">
        <v>25</v>
      </c>
      <c r="C22" s="8" t="s">
        <v>41</v>
      </c>
    </row>
    <row r="23" customHeight="1" spans="1:3">
      <c r="A23" s="15">
        <v>174</v>
      </c>
      <c r="B23" s="8" t="s">
        <v>25</v>
      </c>
      <c r="C23" s="8" t="s">
        <v>36</v>
      </c>
    </row>
    <row r="24" customHeight="1" spans="1:3">
      <c r="A24" s="15">
        <v>33.6</v>
      </c>
      <c r="B24" s="8" t="s">
        <v>14</v>
      </c>
      <c r="C24" s="8" t="s">
        <v>42</v>
      </c>
    </row>
    <row r="25" customHeight="1" spans="1:3">
      <c r="A25" s="15">
        <v>500</v>
      </c>
      <c r="B25" s="8" t="s">
        <v>25</v>
      </c>
      <c r="C25" s="8" t="s">
        <v>26</v>
      </c>
    </row>
    <row r="26" customHeight="1" spans="1:3">
      <c r="A26" s="2"/>
      <c r="B26" s="10"/>
      <c r="C26" s="6"/>
    </row>
    <row r="27" customHeight="1" spans="1:3">
      <c r="A27" s="2"/>
      <c r="B27" s="10"/>
      <c r="C27" s="6"/>
    </row>
    <row r="28" customHeight="1" spans="1:3">
      <c r="A28" s="2"/>
      <c r="B28" s="10"/>
      <c r="C28" s="6"/>
    </row>
    <row r="29" customHeight="1" spans="1:3">
      <c r="A29" s="2" t="s">
        <v>51</v>
      </c>
      <c r="B29" s="10" t="s">
        <v>4</v>
      </c>
      <c r="C29" s="6" t="s">
        <v>5</v>
      </c>
    </row>
    <row r="30" customHeight="1" spans="1:3">
      <c r="A30" s="11">
        <v>6683.96</v>
      </c>
      <c r="B30" s="10" t="s">
        <v>52</v>
      </c>
      <c r="C30" s="6"/>
    </row>
    <row r="31" customHeight="1" spans="1:3">
      <c r="A31" s="11">
        <v>1861.8</v>
      </c>
      <c r="B31" s="10" t="s">
        <v>53</v>
      </c>
      <c r="C31" s="6"/>
    </row>
    <row r="32" customHeight="1" spans="1:3">
      <c r="A32" s="11">
        <v>0</v>
      </c>
      <c r="B32" s="10" t="s">
        <v>54</v>
      </c>
      <c r="C32" s="6"/>
    </row>
    <row r="33" customHeight="1" spans="1:3">
      <c r="A33" s="11">
        <v>19919.1</v>
      </c>
      <c r="B33" s="10" t="s">
        <v>55</v>
      </c>
      <c r="C33" s="6"/>
    </row>
    <row r="34" customHeight="1" spans="1:3">
      <c r="A34" s="11">
        <v>13970.88</v>
      </c>
      <c r="B34" s="10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0"/>
      <c r="C43" s="6"/>
    </row>
    <row r="44" customHeight="1" spans="1:3">
      <c r="A44" s="11"/>
      <c r="B44" s="10"/>
      <c r="C44" s="6"/>
    </row>
    <row r="45" customHeight="1" spans="1:3">
      <c r="A45" s="11"/>
      <c r="B45" s="10"/>
      <c r="C45" s="6"/>
    </row>
    <row r="46" customHeight="1" spans="1:3">
      <c r="A46" s="11"/>
      <c r="B46" s="10"/>
      <c r="C46" s="6"/>
    </row>
    <row r="47" customHeight="1" spans="1:3">
      <c r="A47" s="11"/>
      <c r="B47" s="10"/>
      <c r="C47" s="6"/>
    </row>
    <row r="48" customHeight="1" spans="1:3">
      <c r="A48" s="11"/>
      <c r="B48" s="10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3"/>
  <sheetViews>
    <sheetView tabSelected="1" topLeftCell="A43" workbookViewId="0">
      <selection activeCell="B22" sqref="B2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63314.77</v>
      </c>
    </row>
    <row r="2" customHeight="1" spans="1:2">
      <c r="A2" s="2" t="s">
        <v>44</v>
      </c>
      <c r="B2" s="3">
        <f>SUM(营业额明细表[营业额明细])</f>
        <v>53629.63</v>
      </c>
    </row>
    <row r="3" customHeight="1" spans="1:2">
      <c r="A3" s="2" t="s">
        <v>45</v>
      </c>
      <c r="B3" s="4">
        <f>B2-B1</f>
        <v>-9685.14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67</v>
      </c>
      <c r="B54" s="8" t="s">
        <v>14</v>
      </c>
      <c r="C54" s="8" t="s">
        <v>97</v>
      </c>
    </row>
    <row r="55" customHeight="1" spans="1:3">
      <c r="A55" s="9">
        <v>195</v>
      </c>
      <c r="B55" s="8" t="s">
        <v>25</v>
      </c>
      <c r="C55" s="8" t="s">
        <v>98</v>
      </c>
    </row>
    <row r="56" customHeight="1" spans="1:3">
      <c r="A56" s="9">
        <v>33.9</v>
      </c>
      <c r="B56" s="8" t="s">
        <v>14</v>
      </c>
      <c r="C56" s="8" t="s">
        <v>99</v>
      </c>
    </row>
    <row r="57" customHeight="1" spans="1:3">
      <c r="A57" s="9">
        <v>1410</v>
      </c>
      <c r="B57" s="8" t="s">
        <v>25</v>
      </c>
      <c r="C57" s="8" t="s">
        <v>100</v>
      </c>
    </row>
    <row r="58" customHeight="1" spans="1:3">
      <c r="A58" s="9">
        <v>81.65</v>
      </c>
      <c r="B58" s="8" t="s">
        <v>14</v>
      </c>
      <c r="C58" s="8" t="s">
        <v>101</v>
      </c>
    </row>
    <row r="59" customHeight="1" spans="1:3">
      <c r="A59" s="2"/>
      <c r="B59" s="10"/>
      <c r="C59" s="6"/>
    </row>
    <row r="60" customHeight="1" spans="1:3">
      <c r="A60" s="2"/>
      <c r="B60" s="10"/>
      <c r="C60" s="6"/>
    </row>
    <row r="61" customHeight="1" spans="1:3">
      <c r="A61" s="2"/>
      <c r="B61" s="10"/>
      <c r="C61" s="6"/>
    </row>
    <row r="62" customHeight="1" spans="1:3">
      <c r="A62" s="2"/>
      <c r="B62" s="10"/>
      <c r="C62" s="6"/>
    </row>
    <row r="63" customHeight="1" spans="1:3">
      <c r="A63" s="2"/>
      <c r="B63" s="10"/>
      <c r="C63" s="6"/>
    </row>
    <row r="64" customHeight="1" spans="1:3">
      <c r="A64" s="2" t="s">
        <v>51</v>
      </c>
      <c r="B64" s="10" t="s">
        <v>4</v>
      </c>
      <c r="C64" s="6" t="s">
        <v>5</v>
      </c>
    </row>
    <row r="65" customHeight="1" spans="1:3">
      <c r="A65" s="11">
        <v>6012.29</v>
      </c>
      <c r="B65" s="10" t="s">
        <v>52</v>
      </c>
      <c r="C65" s="6"/>
    </row>
    <row r="66" customHeight="1" spans="1:3">
      <c r="A66" s="11">
        <v>1610.52</v>
      </c>
      <c r="B66" s="10" t="s">
        <v>53</v>
      </c>
      <c r="C66" s="6"/>
    </row>
    <row r="67" customHeight="1" spans="1:3">
      <c r="A67" s="11">
        <v>6331.57</v>
      </c>
      <c r="B67" s="10" t="s">
        <v>54</v>
      </c>
      <c r="C67" s="6"/>
    </row>
    <row r="68" customHeight="1" spans="1:3">
      <c r="A68" s="11">
        <v>21291.18</v>
      </c>
      <c r="B68" s="10" t="s">
        <v>55</v>
      </c>
      <c r="C68" s="6"/>
    </row>
    <row r="69" customHeight="1" spans="1:3">
      <c r="A69" s="12">
        <v>18384.07</v>
      </c>
      <c r="B69" s="10" t="s">
        <v>56</v>
      </c>
      <c r="C69" s="8"/>
    </row>
    <row r="71" customHeight="1" spans="1:3">
      <c r="A71" s="2"/>
      <c r="B71" s="3"/>
      <c r="C71" s="13"/>
    </row>
    <row r="72" customHeight="1" spans="1:3">
      <c r="A72" s="2"/>
      <c r="B72" s="3"/>
      <c r="C72" s="14"/>
    </row>
    <row r="73" customHeight="1" spans="1:3">
      <c r="A73" s="2"/>
      <c r="C73" s="14"/>
    </row>
  </sheetData>
  <dataValidations count="1">
    <dataValidation type="list" allowBlank="1" showInputMessage="1" showErrorMessage="1" sqref="B9 B52 B53 B54 B55 B56 B57 B58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2026-02-11T03:28:00Z</dcterms:created>
  <dcterms:modified xsi:type="dcterms:W3CDTF">2026-03-23T11:17:05Z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