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622bf2de08ebc9ec/0 - SPGT/测试结果记录/"/>
    </mc:Choice>
  </mc:AlternateContent>
  <xr:revisionPtr revIDLastSave="666" documentId="13_ncr:1_{3811DF49-B4C3-433E-98BB-B1C75833B27A}" xr6:coauthVersionLast="45" xr6:coauthVersionMax="45" xr10:uidLastSave="{E7F7DB4D-5BB6-4518-8F5D-B047F682FDE6}"/>
  <bookViews>
    <workbookView xWindow="-108" yWindow="-108" windowWidth="23256" windowHeight="12576" activeTab="1" xr2:uid="{00000000-000D-0000-FFFF-FFFF00000000}"/>
  </bookViews>
  <sheets>
    <sheet name="Records" sheetId="7" r:id="rId1"/>
    <sheet name="Arguments" sheetId="30" r:id="rId2"/>
    <sheet name="TS Compare" sheetId="8" r:id="rId3"/>
    <sheet name="TS Compare-Record" sheetId="11" r:id="rId4"/>
    <sheet name="n" sheetId="13" r:id="rId5"/>
    <sheet name="n5" sheetId="29" r:id="rId6"/>
    <sheet name="n4" sheetId="28" r:id="rId7"/>
    <sheet name="n3" sheetId="26" r:id="rId8"/>
    <sheet name="n2" sheetId="12" r:id="rId9"/>
    <sheet name="n1" sheetId="2" r:id="rId10"/>
    <sheet name="k" sheetId="18" r:id="rId11"/>
    <sheet name="k1" sheetId="3" r:id="rId12"/>
    <sheet name="K2" sheetId="9" r:id="rId13"/>
    <sheet name="K3" sheetId="27" r:id="rId14"/>
    <sheet name="i" sheetId="23" r:id="rId15"/>
    <sheet name="i3" sheetId="24" r:id="rId16"/>
    <sheet name="i2" sheetId="19" r:id="rId17"/>
    <sheet name="i1" sheetId="4" r:id="rId18"/>
    <sheet name="p" sheetId="22" r:id="rId19"/>
    <sheet name="p3" sheetId="21" r:id="rId20"/>
    <sheet name="p2" sheetId="20" r:id="rId21"/>
    <sheet name="p1" sheetId="5" r:id="rId22"/>
    <sheet name="t" sheetId="16" r:id="rId23"/>
    <sheet name="t3" sheetId="17" r:id="rId24"/>
    <sheet name="t2" sheetId="15" r:id="rId25"/>
    <sheet name="t1" sheetId="6" r:id="rId26"/>
  </sheets>
  <definedNames>
    <definedName name="_xlnm._FilterDatabase" localSheetId="0" hidden="1">Records!$A$1:$M$1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9" i="7" l="1"/>
  <c r="M229" i="7"/>
  <c r="L230" i="7"/>
  <c r="M230" i="7"/>
  <c r="L231" i="7"/>
  <c r="M231" i="7"/>
  <c r="L232" i="7"/>
  <c r="M232" i="7"/>
  <c r="L233" i="7"/>
  <c r="M233" i="7"/>
  <c r="L234" i="7"/>
  <c r="M234" i="7"/>
  <c r="L235" i="7"/>
  <c r="M235" i="7"/>
  <c r="L236" i="7"/>
  <c r="M236" i="7"/>
  <c r="L237" i="7"/>
  <c r="M237" i="7"/>
  <c r="L238" i="7"/>
  <c r="M238" i="7"/>
  <c r="M228" i="7"/>
  <c r="L228" i="7"/>
  <c r="L217" i="7"/>
  <c r="M217" i="7"/>
  <c r="L218" i="7"/>
  <c r="M218" i="7"/>
  <c r="L219" i="7"/>
  <c r="M219" i="7"/>
  <c r="L220" i="7"/>
  <c r="M220" i="7"/>
  <c r="L221" i="7"/>
  <c r="M221" i="7"/>
  <c r="L222" i="7"/>
  <c r="M222" i="7"/>
  <c r="L223" i="7"/>
  <c r="M223" i="7"/>
  <c r="L224" i="7"/>
  <c r="M224" i="7"/>
  <c r="L225" i="7"/>
  <c r="M225" i="7"/>
  <c r="L226" i="7"/>
  <c r="M226" i="7"/>
  <c r="M216" i="7"/>
  <c r="L216" i="7"/>
  <c r="L205" i="7" l="1"/>
  <c r="M205" i="7"/>
  <c r="L206" i="7"/>
  <c r="M206" i="7"/>
  <c r="L207" i="7"/>
  <c r="M207" i="7"/>
  <c r="L208" i="7"/>
  <c r="M208" i="7"/>
  <c r="L209" i="7"/>
  <c r="M209" i="7"/>
  <c r="L210" i="7"/>
  <c r="M210" i="7"/>
  <c r="L211" i="7"/>
  <c r="M211" i="7"/>
  <c r="L212" i="7"/>
  <c r="M212" i="7"/>
  <c r="L213" i="7"/>
  <c r="M213" i="7"/>
  <c r="L214" i="7"/>
  <c r="M214" i="7"/>
  <c r="M204" i="7"/>
  <c r="L204" i="7"/>
  <c r="L198" i="7"/>
  <c r="M198" i="7"/>
  <c r="L199" i="7"/>
  <c r="M199" i="7"/>
  <c r="L200" i="7"/>
  <c r="M200" i="7"/>
  <c r="L201" i="7"/>
  <c r="M201" i="7"/>
  <c r="L202" i="7"/>
  <c r="M202" i="7"/>
  <c r="M197" i="7"/>
  <c r="L197" i="7"/>
  <c r="L173" i="7"/>
  <c r="M173" i="7"/>
  <c r="L174" i="7"/>
  <c r="M174" i="7"/>
  <c r="L175" i="7"/>
  <c r="M175" i="7"/>
  <c r="L176" i="7"/>
  <c r="M176" i="7"/>
  <c r="L177" i="7"/>
  <c r="M177" i="7"/>
  <c r="L178" i="7"/>
  <c r="M178" i="7"/>
  <c r="L179" i="7"/>
  <c r="M179" i="7"/>
  <c r="L180" i="7"/>
  <c r="M180" i="7"/>
  <c r="L181" i="7"/>
  <c r="M181" i="7"/>
  <c r="L182" i="7"/>
  <c r="M182" i="7"/>
  <c r="L183" i="7"/>
  <c r="M183" i="7"/>
  <c r="L185" i="7"/>
  <c r="M185" i="7"/>
  <c r="L186" i="7"/>
  <c r="M186" i="7"/>
  <c r="L187" i="7"/>
  <c r="M187" i="7"/>
  <c r="L188" i="7"/>
  <c r="M188" i="7"/>
  <c r="L189" i="7"/>
  <c r="M189" i="7"/>
  <c r="L190" i="7"/>
  <c r="M190" i="7"/>
  <c r="L191" i="7"/>
  <c r="M191" i="7"/>
  <c r="L192" i="7"/>
  <c r="M192" i="7"/>
  <c r="L193" i="7"/>
  <c r="M193" i="7"/>
  <c r="L194" i="7"/>
  <c r="M194" i="7"/>
  <c r="L195" i="7"/>
  <c r="M195" i="7"/>
  <c r="L162" i="7" l="1"/>
  <c r="M162" i="7"/>
  <c r="L163" i="7"/>
  <c r="M163" i="7"/>
  <c r="L164" i="7"/>
  <c r="M164" i="7"/>
  <c r="L165" i="7"/>
  <c r="M165" i="7"/>
  <c r="L166" i="7"/>
  <c r="M166" i="7"/>
  <c r="L167" i="7"/>
  <c r="M167" i="7"/>
  <c r="L168" i="7"/>
  <c r="M168" i="7"/>
  <c r="L169" i="7"/>
  <c r="M169" i="7"/>
  <c r="L170" i="7"/>
  <c r="M170" i="7"/>
  <c r="L171" i="7"/>
  <c r="M171" i="7"/>
  <c r="M161" i="7"/>
  <c r="L161" i="7"/>
  <c r="L120" i="7"/>
  <c r="M120" i="7"/>
  <c r="L121" i="7"/>
  <c r="M121" i="7"/>
  <c r="L122" i="7"/>
  <c r="M122" i="7"/>
  <c r="L123" i="7"/>
  <c r="M123" i="7"/>
  <c r="L124" i="7"/>
  <c r="M124" i="7"/>
  <c r="L125" i="7"/>
  <c r="M125" i="7"/>
  <c r="L126" i="7"/>
  <c r="M126" i="7"/>
  <c r="L127" i="7"/>
  <c r="M127" i="7"/>
  <c r="L128" i="7"/>
  <c r="M128" i="7"/>
  <c r="L129" i="7"/>
  <c r="M129" i="7"/>
  <c r="L130" i="7"/>
  <c r="M130" i="7"/>
  <c r="L131" i="7"/>
  <c r="M131" i="7"/>
  <c r="L132" i="7"/>
  <c r="M132" i="7"/>
  <c r="L133" i="7"/>
  <c r="M133" i="7"/>
  <c r="L134" i="7"/>
  <c r="M134" i="7"/>
  <c r="L135" i="7"/>
  <c r="M135" i="7"/>
  <c r="L136" i="7"/>
  <c r="M136" i="7"/>
  <c r="L137" i="7"/>
  <c r="M137" i="7"/>
  <c r="L138" i="7"/>
  <c r="M138" i="7"/>
  <c r="L140" i="7"/>
  <c r="M140" i="7"/>
  <c r="L141" i="7"/>
  <c r="M141" i="7"/>
  <c r="L142" i="7"/>
  <c r="M142" i="7"/>
  <c r="L143" i="7"/>
  <c r="M143" i="7"/>
  <c r="L144" i="7"/>
  <c r="M144" i="7"/>
  <c r="L145" i="7"/>
  <c r="M145" i="7"/>
  <c r="L146" i="7"/>
  <c r="M146" i="7"/>
  <c r="L147" i="7"/>
  <c r="M147" i="7"/>
  <c r="L148" i="7"/>
  <c r="M148" i="7"/>
  <c r="L149" i="7"/>
  <c r="M149" i="7"/>
  <c r="L150" i="7"/>
  <c r="M150" i="7"/>
  <c r="L151" i="7"/>
  <c r="M151" i="7"/>
  <c r="L152" i="7"/>
  <c r="M152" i="7"/>
  <c r="L153" i="7"/>
  <c r="M153" i="7"/>
  <c r="L154" i="7"/>
  <c r="M154" i="7"/>
  <c r="L155" i="7"/>
  <c r="M155" i="7"/>
  <c r="L156" i="7"/>
  <c r="M156" i="7"/>
  <c r="L157" i="7"/>
  <c r="M157" i="7"/>
  <c r="L158" i="7"/>
  <c r="M158" i="7"/>
  <c r="L159" i="7"/>
  <c r="M159" i="7"/>
  <c r="M119" i="7"/>
  <c r="L119" i="7"/>
  <c r="L113" i="7" l="1"/>
  <c r="M113" i="7"/>
  <c r="L114" i="7"/>
  <c r="M114" i="7"/>
  <c r="L115" i="7"/>
  <c r="M115" i="7"/>
  <c r="L116" i="7"/>
  <c r="M116" i="7"/>
  <c r="L117" i="7"/>
  <c r="M117" i="7"/>
  <c r="M112" i="7"/>
  <c r="L112" i="7"/>
  <c r="L97" i="7" l="1"/>
  <c r="M97" i="7"/>
  <c r="L98" i="7"/>
  <c r="M98" i="7"/>
  <c r="L99" i="7"/>
  <c r="M99" i="7"/>
  <c r="L100" i="7"/>
  <c r="M100" i="7"/>
  <c r="L101" i="7"/>
  <c r="M101" i="7"/>
  <c r="L102" i="7"/>
  <c r="M102" i="7"/>
  <c r="L103" i="7"/>
  <c r="M103" i="7"/>
  <c r="L104" i="7"/>
  <c r="M104" i="7"/>
  <c r="L105" i="7"/>
  <c r="M105" i="7"/>
  <c r="L106" i="7"/>
  <c r="M106" i="7"/>
  <c r="L107" i="7"/>
  <c r="M107" i="7"/>
  <c r="L108" i="7"/>
  <c r="M108" i="7"/>
  <c r="L109" i="7"/>
  <c r="M109" i="7"/>
  <c r="L110" i="7"/>
  <c r="M110" i="7"/>
  <c r="M96" i="7"/>
  <c r="L96" i="7"/>
  <c r="L94" i="7"/>
  <c r="M94" i="7"/>
  <c r="L80" i="7"/>
  <c r="M80" i="7"/>
  <c r="L81" i="7"/>
  <c r="M81" i="7"/>
  <c r="L82" i="7"/>
  <c r="M82" i="7"/>
  <c r="L83" i="7"/>
  <c r="M83" i="7"/>
  <c r="L84" i="7"/>
  <c r="M84" i="7"/>
  <c r="L85" i="7"/>
  <c r="M85" i="7"/>
  <c r="L86" i="7"/>
  <c r="M86" i="7"/>
  <c r="L87" i="7"/>
  <c r="M87" i="7"/>
  <c r="L88" i="7"/>
  <c r="M88" i="7"/>
  <c r="L89" i="7"/>
  <c r="M89" i="7"/>
  <c r="L90" i="7"/>
  <c r="M90" i="7"/>
  <c r="L91" i="7"/>
  <c r="M91" i="7"/>
  <c r="L92" i="7"/>
  <c r="M92" i="7"/>
  <c r="L93" i="7"/>
  <c r="M93" i="7"/>
  <c r="L68" i="7" l="1"/>
  <c r="M68" i="7"/>
  <c r="L69" i="7"/>
  <c r="M69" i="7"/>
  <c r="L70" i="7"/>
  <c r="M70" i="7"/>
  <c r="L71" i="7"/>
  <c r="M71" i="7"/>
  <c r="L72" i="7"/>
  <c r="M72" i="7"/>
  <c r="L73" i="7"/>
  <c r="M73" i="7"/>
  <c r="L74" i="7"/>
  <c r="M74" i="7"/>
  <c r="L75" i="7"/>
  <c r="M75" i="7"/>
  <c r="L76" i="7"/>
  <c r="M76" i="7"/>
  <c r="L77" i="7"/>
  <c r="M77" i="7"/>
  <c r="L78" i="7"/>
  <c r="M78" i="7"/>
  <c r="L47" i="7"/>
  <c r="M47" i="7"/>
  <c r="L48" i="7"/>
  <c r="M48" i="7"/>
  <c r="L49" i="7"/>
  <c r="M49" i="7"/>
  <c r="L50" i="7"/>
  <c r="M50" i="7"/>
  <c r="L51" i="7"/>
  <c r="M51" i="7"/>
  <c r="L52" i="7"/>
  <c r="M52" i="7"/>
  <c r="L53" i="7"/>
  <c r="M53" i="7"/>
  <c r="L54" i="7"/>
  <c r="M54" i="7"/>
  <c r="L55" i="7"/>
  <c r="M55" i="7"/>
  <c r="L56" i="7"/>
  <c r="M56" i="7"/>
  <c r="L57" i="7"/>
  <c r="M57" i="7"/>
  <c r="L58" i="7"/>
  <c r="M58" i="7"/>
  <c r="L59" i="7"/>
  <c r="M59" i="7"/>
  <c r="L60" i="7"/>
  <c r="M60" i="7"/>
  <c r="L61" i="7"/>
  <c r="M61" i="7"/>
  <c r="L62" i="7"/>
  <c r="M62" i="7"/>
  <c r="L63" i="7"/>
  <c r="M63" i="7"/>
  <c r="L64" i="7"/>
  <c r="M64" i="7"/>
  <c r="L65" i="7"/>
  <c r="M65" i="7"/>
  <c r="L66" i="7"/>
  <c r="M66" i="7"/>
  <c r="L38" i="7"/>
  <c r="M38" i="7"/>
  <c r="L39" i="7"/>
  <c r="M39" i="7"/>
  <c r="L40" i="7"/>
  <c r="M40" i="7"/>
  <c r="L41" i="7"/>
  <c r="M41" i="7"/>
  <c r="L42" i="7"/>
  <c r="M42" i="7"/>
  <c r="L43" i="7"/>
  <c r="M43" i="7"/>
  <c r="L44" i="7"/>
  <c r="M44" i="7"/>
  <c r="L45" i="7"/>
  <c r="M45" i="7"/>
  <c r="L31" i="7" l="1"/>
  <c r="M31" i="7"/>
  <c r="L32" i="7"/>
  <c r="M32" i="7"/>
  <c r="L33" i="7"/>
  <c r="M33" i="7"/>
  <c r="L34" i="7"/>
  <c r="M34" i="7"/>
  <c r="L35" i="7"/>
  <c r="M35" i="7"/>
  <c r="L36" i="7"/>
  <c r="M36" i="7"/>
  <c r="L4" i="7" l="1"/>
  <c r="M4" i="7"/>
  <c r="L5" i="7"/>
  <c r="M5" i="7"/>
  <c r="L6" i="7"/>
  <c r="M6" i="7"/>
  <c r="L7" i="7"/>
  <c r="M7" i="7"/>
  <c r="L8" i="7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L16" i="7"/>
  <c r="M16" i="7"/>
  <c r="L17" i="7"/>
  <c r="M17" i="7"/>
  <c r="L19" i="7"/>
  <c r="M19" i="7"/>
  <c r="L20" i="7"/>
  <c r="M20" i="7"/>
  <c r="L21" i="7"/>
  <c r="M21" i="7"/>
  <c r="L22" i="7"/>
  <c r="M22" i="7"/>
  <c r="L23" i="7"/>
  <c r="M23" i="7"/>
  <c r="L24" i="7"/>
  <c r="M24" i="7"/>
  <c r="L25" i="7"/>
  <c r="M25" i="7"/>
  <c r="L26" i="7"/>
  <c r="M26" i="7"/>
  <c r="L27" i="7"/>
  <c r="M27" i="7"/>
  <c r="L28" i="7"/>
  <c r="M28" i="7"/>
  <c r="L29" i="7"/>
  <c r="M29" i="7"/>
  <c r="M3" i="7"/>
  <c r="L3" i="7"/>
</calcChain>
</file>

<file path=xl/sharedStrings.xml><?xml version="1.0" encoding="utf-8"?>
<sst xmlns="http://schemas.openxmlformats.org/spreadsheetml/2006/main" count="145" uniqueCount="40">
  <si>
    <t>n</t>
    <phoneticPr fontId="1" type="noConversion"/>
  </si>
  <si>
    <t>p</t>
    <phoneticPr fontId="1" type="noConversion"/>
  </si>
  <si>
    <t>TSP</t>
    <phoneticPr fontId="1" type="noConversion"/>
  </si>
  <si>
    <t>TSH</t>
    <phoneticPr fontId="1" type="noConversion"/>
  </si>
  <si>
    <t>X</t>
    <phoneticPr fontId="1" type="noConversion"/>
  </si>
  <si>
    <t>k</t>
    <phoneticPr fontId="1" type="noConversion"/>
  </si>
  <si>
    <t>I</t>
    <phoneticPr fontId="1" type="noConversion"/>
  </si>
  <si>
    <t>t</t>
    <phoneticPr fontId="1" type="noConversion"/>
  </si>
  <si>
    <t>Reduc1</t>
    <phoneticPr fontId="1" type="noConversion"/>
  </si>
  <si>
    <t>Reduc2</t>
    <phoneticPr fontId="1" type="noConversion"/>
  </si>
  <si>
    <t>ReducSize</t>
    <phoneticPr fontId="1" type="noConversion"/>
  </si>
  <si>
    <t>ReducStep</t>
    <phoneticPr fontId="1" type="noConversion"/>
  </si>
  <si>
    <t>i</t>
    <phoneticPr fontId="1" type="noConversion"/>
  </si>
  <si>
    <t>o</t>
    <phoneticPr fontId="1" type="noConversion"/>
  </si>
  <si>
    <t>m-n</t>
    <phoneticPr fontId="1" type="noConversion"/>
  </si>
  <si>
    <t>transNum of spec</t>
    <phoneticPr fontId="1" type="noConversion"/>
  </si>
  <si>
    <t>|TS_P|</t>
    <phoneticPr fontId="1" type="noConversion"/>
  </si>
  <si>
    <t>|TS_H|</t>
    <phoneticPr fontId="1" type="noConversion"/>
  </si>
  <si>
    <t>Steps of TSP</t>
    <phoneticPr fontId="1" type="noConversion"/>
  </si>
  <si>
    <t>Steps of TSH</t>
    <phoneticPr fontId="1" type="noConversion"/>
  </si>
  <si>
    <t>Reduc3</t>
    <phoneticPr fontId="1" type="noConversion"/>
  </si>
  <si>
    <t>Redunc3</t>
    <phoneticPr fontId="1" type="noConversion"/>
  </si>
  <si>
    <t>Set</t>
    <phoneticPr fontId="1" type="noConversion"/>
  </si>
  <si>
    <t>t: set 1</t>
    <phoneticPr fontId="1" type="noConversion"/>
  </si>
  <si>
    <t>n: set 1</t>
    <phoneticPr fontId="1" type="noConversion"/>
  </si>
  <si>
    <t>k: set 1</t>
    <phoneticPr fontId="1" type="noConversion"/>
  </si>
  <si>
    <t>p: set 1</t>
    <phoneticPr fontId="1" type="noConversion"/>
  </si>
  <si>
    <t>n: set 2</t>
    <phoneticPr fontId="1" type="noConversion"/>
  </si>
  <si>
    <t>t: set 2</t>
    <phoneticPr fontId="1" type="noConversion"/>
  </si>
  <si>
    <t>t: set 3</t>
    <phoneticPr fontId="1" type="noConversion"/>
  </si>
  <si>
    <t>k: set 2</t>
    <phoneticPr fontId="1" type="noConversion"/>
  </si>
  <si>
    <t>p: set 2</t>
    <phoneticPr fontId="1" type="noConversion"/>
  </si>
  <si>
    <t>p: set 3</t>
    <phoneticPr fontId="1" type="noConversion"/>
  </si>
  <si>
    <t>i: set 1</t>
    <phoneticPr fontId="1" type="noConversion"/>
  </si>
  <si>
    <t>i: set 2</t>
    <phoneticPr fontId="1" type="noConversion"/>
  </si>
  <si>
    <t>i: set 3</t>
    <phoneticPr fontId="1" type="noConversion"/>
  </si>
  <si>
    <t>k: set 3</t>
    <phoneticPr fontId="1" type="noConversion"/>
  </si>
  <si>
    <t>n: set 3</t>
    <phoneticPr fontId="1" type="noConversion"/>
  </si>
  <si>
    <t>-</t>
    <phoneticPr fontId="1" type="noConversion"/>
  </si>
  <si>
    <t>Investigated argument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</si>
</sst>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n!$C$1</c:f>
              <c:strCache>
                <c:ptCount val="1"/>
                <c:pt idx="0">
                  <c:v>Reduc1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n!$B$2:$B$12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n!$C$2:$C$12</c:f>
              <c:numCache>
                <c:formatCode>General</c:formatCode>
                <c:ptCount val="11"/>
                <c:pt idx="0">
                  <c:v>25.038961038961038</c:v>
                </c:pt>
                <c:pt idx="1">
                  <c:v>28.127340823970027</c:v>
                </c:pt>
                <c:pt idx="2">
                  <c:v>29.079754601226991</c:v>
                </c:pt>
                <c:pt idx="3">
                  <c:v>33.293269230769226</c:v>
                </c:pt>
                <c:pt idx="4">
                  <c:v>33.150294895261347</c:v>
                </c:pt>
                <c:pt idx="5">
                  <c:v>32.899429386590576</c:v>
                </c:pt>
                <c:pt idx="6">
                  <c:v>33.460832313341491</c:v>
                </c:pt>
                <c:pt idx="7">
                  <c:v>33.635370477475746</c:v>
                </c:pt>
                <c:pt idx="8">
                  <c:v>32.532369528953843</c:v>
                </c:pt>
                <c:pt idx="9">
                  <c:v>32.231752438614194</c:v>
                </c:pt>
                <c:pt idx="10">
                  <c:v>31.996806146010915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C-40E1-B844-C1082DD4C2E3}"/>
            </c:ext>
          </c:extLst>
        </c:ser>
        <c:ser>
          <c:idx val="1"/>
          <c:order val="1"/>
          <c:tx>
            <c:strRef>
              <c:f>n!$D$1</c:f>
              <c:strCache>
                <c:ptCount val="1"/>
                <c:pt idx="0">
                  <c:v>Reduc2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n!$B$2:$B$12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n!$D$2:$D$12</c:f>
              <c:numCache>
                <c:formatCode>General</c:formatCode>
                <c:ptCount val="11"/>
                <c:pt idx="0">
                  <c:v>16.300794021485277</c:v>
                </c:pt>
                <c:pt idx="1">
                  <c:v>16.360968451944245</c:v>
                </c:pt>
                <c:pt idx="2">
                  <c:v>21.817684095264166</c:v>
                </c:pt>
                <c:pt idx="3">
                  <c:v>22.817095588235293</c:v>
                </c:pt>
                <c:pt idx="4">
                  <c:v>22.285940280798901</c:v>
                </c:pt>
                <c:pt idx="5">
                  <c:v>24.500998003992013</c:v>
                </c:pt>
                <c:pt idx="6">
                  <c:v>25.631929046563194</c:v>
                </c:pt>
                <c:pt idx="7">
                  <c:v>29.936149312377204</c:v>
                </c:pt>
                <c:pt idx="8">
                  <c:v>29.58444386050526</c:v>
                </c:pt>
                <c:pt idx="9">
                  <c:v>29.189203591697531</c:v>
                </c:pt>
                <c:pt idx="10">
                  <c:v>28.001671367387438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9C-40E1-B844-C1082DD4C2E3}"/>
            </c:ext>
          </c:extLst>
        </c:ser>
        <c:ser>
          <c:idx val="2"/>
          <c:order val="2"/>
          <c:tx>
            <c:strRef>
              <c:f>n!$E$1</c:f>
              <c:strCache>
                <c:ptCount val="1"/>
                <c:pt idx="0">
                  <c:v>Redunc3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n!$B$2:$B$12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n!$E$2:$E$12</c:f>
              <c:numCache>
                <c:formatCode>General</c:formatCode>
                <c:ptCount val="11"/>
                <c:pt idx="0">
                  <c:v>12.353959324967544</c:v>
                </c:pt>
                <c:pt idx="1">
                  <c:v>14.120370370370372</c:v>
                </c:pt>
                <c:pt idx="2">
                  <c:v>16.924691681973236</c:v>
                </c:pt>
                <c:pt idx="3">
                  <c:v>19.647328881469118</c:v>
                </c:pt>
                <c:pt idx="4">
                  <c:v>21.823539608250986</c:v>
                </c:pt>
                <c:pt idx="5">
                  <c:v>21.306540227289837</c:v>
                </c:pt>
                <c:pt idx="6">
                  <c:v>22.220028951177785</c:v>
                </c:pt>
                <c:pt idx="7">
                  <c:v>23.960695389266817</c:v>
                </c:pt>
                <c:pt idx="8">
                  <c:v>24.502989599209478</c:v>
                </c:pt>
                <c:pt idx="9">
                  <c:v>22.25565357628566</c:v>
                </c:pt>
                <c:pt idx="10">
                  <c:v>21.21462526925648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9C-40E1-B844-C1082DD4C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023152"/>
        <c:axId val="1746011920"/>
      </c:scatterChart>
      <c:valAx>
        <c:axId val="174602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011920"/>
        <c:crosses val="autoZero"/>
        <c:crossBetween val="midCat"/>
      </c:valAx>
      <c:valAx>
        <c:axId val="1746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02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'K3'!$B$1</c:f>
              <c:strCache>
                <c:ptCount val="1"/>
                <c:pt idx="0">
                  <c:v>ReducSize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'K3'!$A$2:$A$7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'K3'!$B$2:$B$7</c:f>
              <c:numCache>
                <c:formatCode>General</c:formatCode>
                <c:ptCount val="6"/>
                <c:pt idx="0">
                  <c:v>18.128654970760238</c:v>
                </c:pt>
                <c:pt idx="1">
                  <c:v>22.002461322081579</c:v>
                </c:pt>
                <c:pt idx="2">
                  <c:v>22.172099753170482</c:v>
                </c:pt>
                <c:pt idx="3">
                  <c:v>22.474106954132324</c:v>
                </c:pt>
                <c:pt idx="4">
                  <c:v>21.056590137483621</c:v>
                </c:pt>
                <c:pt idx="5">
                  <c:v>22.258238329246705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A-4710-B68C-74F949B7D6D7}"/>
            </c:ext>
          </c:extLst>
        </c:ser>
        <c:ser>
          <c:idx val="1"/>
          <c:order val="1"/>
          <c:tx>
            <c:strRef>
              <c:f>'K3'!$C$1</c:f>
              <c:strCache>
                <c:ptCount val="1"/>
                <c:pt idx="0">
                  <c:v>ReducStep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'K3'!$A$2:$A$7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'K3'!$C$2:$C$7</c:f>
              <c:numCache>
                <c:formatCode>General</c:formatCode>
                <c:ptCount val="6"/>
                <c:pt idx="0">
                  <c:v>23.374949657672172</c:v>
                </c:pt>
                <c:pt idx="1">
                  <c:v>26.441475079044785</c:v>
                </c:pt>
                <c:pt idx="2">
                  <c:v>25.592775884086592</c:v>
                </c:pt>
                <c:pt idx="3">
                  <c:v>25.447802678760123</c:v>
                </c:pt>
                <c:pt idx="4">
                  <c:v>23.782696658452384</c:v>
                </c:pt>
                <c:pt idx="5">
                  <c:v>24.769008000787107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A-4710-B68C-74F949B7D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345728"/>
        <c:axId val="1992346144"/>
      </c:lineChart>
      <c:catAx>
        <c:axId val="19923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2346144"/>
        <c:crosses val="autoZero"/>
        <c:auto val="1"/>
        <c:lblAlgn val="ctr"/>
        <c:lblOffset val="100"/>
        <c:noMultiLvlLbl val="0"/>
      </c:catAx>
      <c:valAx>
        <c:axId val="19923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23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i!$C$1</c:f>
              <c:strCache>
                <c:ptCount val="1"/>
                <c:pt idx="0">
                  <c:v>Reduc1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i!$B$2:$B$12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i!$C$2:$C$12</c:f>
              <c:numCache>
                <c:formatCode>General</c:formatCode>
                <c:ptCount val="11"/>
                <c:pt idx="0">
                  <c:v>12.692763938315544</c:v>
                </c:pt>
                <c:pt idx="1">
                  <c:v>10.54146429213888</c:v>
                </c:pt>
                <c:pt idx="2">
                  <c:v>10.396178701882564</c:v>
                </c:pt>
                <c:pt idx="3">
                  <c:v>9.2067988668555252</c:v>
                </c:pt>
                <c:pt idx="4">
                  <c:v>9.6701725722454945</c:v>
                </c:pt>
                <c:pt idx="5">
                  <c:v>9.1681125011414561</c:v>
                </c:pt>
                <c:pt idx="6">
                  <c:v>8.1890389197776017</c:v>
                </c:pt>
                <c:pt idx="7">
                  <c:v>7.2926959033214223</c:v>
                </c:pt>
                <c:pt idx="8">
                  <c:v>5.9465898937754442</c:v>
                </c:pt>
                <c:pt idx="9">
                  <c:v>7.2211930344571957</c:v>
                </c:pt>
                <c:pt idx="10">
                  <c:v>6.8538001484262479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5-47AE-8F91-B8ACEF6CACFD}"/>
            </c:ext>
          </c:extLst>
        </c:ser>
        <c:ser>
          <c:idx val="1"/>
          <c:order val="1"/>
          <c:tx>
            <c:strRef>
              <c:f>i!$D$1</c:f>
              <c:strCache>
                <c:ptCount val="1"/>
                <c:pt idx="0">
                  <c:v>Reduc2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i!$B$2:$B$12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i!$D$2:$D$12</c:f>
              <c:numCache>
                <c:formatCode>General</c:formatCode>
                <c:ptCount val="11"/>
                <c:pt idx="0">
                  <c:v>12.230919765166337</c:v>
                </c:pt>
                <c:pt idx="1">
                  <c:v>14.944102213096045</c:v>
                </c:pt>
                <c:pt idx="2">
                  <c:v>13.888888888888884</c:v>
                </c:pt>
                <c:pt idx="3">
                  <c:v>12.432012432012417</c:v>
                </c:pt>
                <c:pt idx="4">
                  <c:v>10.335952316445407</c:v>
                </c:pt>
                <c:pt idx="5">
                  <c:v>9.9321186137906423</c:v>
                </c:pt>
                <c:pt idx="6">
                  <c:v>10.022061140876136</c:v>
                </c:pt>
                <c:pt idx="7">
                  <c:v>8.9052204764318414</c:v>
                </c:pt>
                <c:pt idx="8">
                  <c:v>7.3932461523631972</c:v>
                </c:pt>
                <c:pt idx="9">
                  <c:v>7.2420634920634885</c:v>
                </c:pt>
                <c:pt idx="10">
                  <c:v>6.4717997465145727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5-47AE-8F91-B8ACEF6CACFD}"/>
            </c:ext>
          </c:extLst>
        </c:ser>
        <c:ser>
          <c:idx val="2"/>
          <c:order val="2"/>
          <c:tx>
            <c:strRef>
              <c:f>i!$E$1</c:f>
              <c:strCache>
                <c:ptCount val="1"/>
                <c:pt idx="0">
                  <c:v>Reduc3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i!$B$2:$B$12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i!$E$2:$E$12</c:f>
              <c:numCache>
                <c:formatCode>General</c:formatCode>
                <c:ptCount val="11"/>
                <c:pt idx="0">
                  <c:v>15.123765917870935</c:v>
                </c:pt>
                <c:pt idx="1">
                  <c:v>12.134783535935167</c:v>
                </c:pt>
                <c:pt idx="2">
                  <c:v>10.368208737447427</c:v>
                </c:pt>
                <c:pt idx="3">
                  <c:v>10.190759411039396</c:v>
                </c:pt>
                <c:pt idx="4">
                  <c:v>10.29303127308545</c:v>
                </c:pt>
                <c:pt idx="5">
                  <c:v>9.3563370935633827</c:v>
                </c:pt>
                <c:pt idx="6">
                  <c:v>9.4972067039106207</c:v>
                </c:pt>
                <c:pt idx="7">
                  <c:v>6.8045966359297498</c:v>
                </c:pt>
                <c:pt idx="8">
                  <c:v>7.0919453000610089</c:v>
                </c:pt>
                <c:pt idx="9">
                  <c:v>6.7466470488370618</c:v>
                </c:pt>
                <c:pt idx="10">
                  <c:v>4.7416712851776621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A5-47AE-8F91-B8ACEF6CA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13664"/>
        <c:axId val="459107008"/>
      </c:scatterChart>
      <c:valAx>
        <c:axId val="45911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107008"/>
        <c:crosses val="autoZero"/>
        <c:crossBetween val="midCat"/>
      </c:valAx>
      <c:valAx>
        <c:axId val="4591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11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'i3'!$B$1</c:f>
              <c:strCache>
                <c:ptCount val="1"/>
                <c:pt idx="0">
                  <c:v>ReducSize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'i3'!$A$2:$A$13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'i3'!$B$2:$B$13</c:f>
              <c:numCache>
                <c:formatCode>General</c:formatCode>
                <c:ptCount val="12"/>
                <c:pt idx="0">
                  <c:v>15.123765917870935</c:v>
                </c:pt>
                <c:pt idx="1">
                  <c:v>12.134783535935167</c:v>
                </c:pt>
                <c:pt idx="2">
                  <c:v>10.368208737447427</c:v>
                </c:pt>
                <c:pt idx="3">
                  <c:v>10.190759411039396</c:v>
                </c:pt>
                <c:pt idx="4">
                  <c:v>10.29303127308545</c:v>
                </c:pt>
                <c:pt idx="5">
                  <c:v>9.3563370935633827</c:v>
                </c:pt>
                <c:pt idx="6">
                  <c:v>9.4972067039106207</c:v>
                </c:pt>
                <c:pt idx="7">
                  <c:v>6.8045966359297498</c:v>
                </c:pt>
                <c:pt idx="8">
                  <c:v>7.0919453000610089</c:v>
                </c:pt>
                <c:pt idx="9">
                  <c:v>6.7466470488370618</c:v>
                </c:pt>
                <c:pt idx="10">
                  <c:v>4.7416712851776621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E-46ED-B4AC-B6F3570D1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865136"/>
        <c:axId val="710862840"/>
      </c:scatterChart>
      <c:valAx>
        <c:axId val="71086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862840"/>
        <c:crosses val="autoZero"/>
        <c:crossBetween val="midCat"/>
      </c:valAx>
      <c:valAx>
        <c:axId val="71086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86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'i2'!$B$1</c:f>
              <c:strCache>
                <c:ptCount val="1"/>
                <c:pt idx="0">
                  <c:v>ReducSize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'i2'!$A$2:$A$13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'i2'!$B$2:$B$13</c:f>
              <c:numCache>
                <c:formatCode>General</c:formatCode>
                <c:ptCount val="12"/>
                <c:pt idx="0">
                  <c:v>12.230919765166337</c:v>
                </c:pt>
                <c:pt idx="1">
                  <c:v>14.944102213096045</c:v>
                </c:pt>
                <c:pt idx="2">
                  <c:v>13.888888888888884</c:v>
                </c:pt>
                <c:pt idx="3">
                  <c:v>12.432012432012417</c:v>
                </c:pt>
                <c:pt idx="4">
                  <c:v>10.335952316445407</c:v>
                </c:pt>
                <c:pt idx="5">
                  <c:v>9.9321186137906423</c:v>
                </c:pt>
                <c:pt idx="6">
                  <c:v>10.022061140876136</c:v>
                </c:pt>
                <c:pt idx="7">
                  <c:v>8.9052204764318414</c:v>
                </c:pt>
                <c:pt idx="8">
                  <c:v>7.3932461523631972</c:v>
                </c:pt>
                <c:pt idx="9">
                  <c:v>7.2420634920634885</c:v>
                </c:pt>
                <c:pt idx="10">
                  <c:v>6.4717997465145727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A-47D3-A192-3B91A124A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865136"/>
        <c:axId val="710862840"/>
      </c:scatterChart>
      <c:valAx>
        <c:axId val="71086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862840"/>
        <c:crosses val="autoZero"/>
        <c:crossBetween val="midCat"/>
      </c:valAx>
      <c:valAx>
        <c:axId val="71086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86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'i1'!$B$1</c:f>
              <c:strCache>
                <c:ptCount val="1"/>
                <c:pt idx="0">
                  <c:v>ReducSize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'i1'!$A$2:$A$12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'i1'!$B$2:$B$12</c:f>
              <c:numCache>
                <c:formatCode>General</c:formatCode>
                <c:ptCount val="11"/>
                <c:pt idx="0">
                  <c:v>12.692763938315544</c:v>
                </c:pt>
                <c:pt idx="1">
                  <c:v>10.54146429213888</c:v>
                </c:pt>
                <c:pt idx="2">
                  <c:v>10.396178701882564</c:v>
                </c:pt>
                <c:pt idx="3">
                  <c:v>9.2067988668555252</c:v>
                </c:pt>
                <c:pt idx="4">
                  <c:v>9.6701725722454945</c:v>
                </c:pt>
                <c:pt idx="5">
                  <c:v>9.1681125011414561</c:v>
                </c:pt>
                <c:pt idx="6">
                  <c:v>8.1890389197776017</c:v>
                </c:pt>
                <c:pt idx="7">
                  <c:v>7.2926959033214223</c:v>
                </c:pt>
                <c:pt idx="8">
                  <c:v>5.9465898937754442</c:v>
                </c:pt>
                <c:pt idx="9">
                  <c:v>7.2211930344571957</c:v>
                </c:pt>
                <c:pt idx="10">
                  <c:v>6.8538001484262479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7-40CC-8E19-B133D92F7971}"/>
            </c:ext>
          </c:extLst>
        </c:ser>
        <c:ser>
          <c:idx val="1"/>
          <c:order val="1"/>
          <c:tx>
            <c:strRef>
              <c:f>'i1'!$C$1</c:f>
              <c:strCache>
                <c:ptCount val="1"/>
                <c:pt idx="0">
                  <c:v>ReducStep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'i1'!$A$2:$A$12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'i1'!$C$2:$C$12</c:f>
              <c:numCache>
                <c:formatCode>General</c:formatCode>
                <c:ptCount val="11"/>
                <c:pt idx="0">
                  <c:v>13.626126126126126</c:v>
                </c:pt>
                <c:pt idx="1">
                  <c:v>10.963669619481397</c:v>
                </c:pt>
                <c:pt idx="2">
                  <c:v>10.723060723060717</c:v>
                </c:pt>
                <c:pt idx="3">
                  <c:v>9.3675929194613872</c:v>
                </c:pt>
                <c:pt idx="4">
                  <c:v>9.6970787325432291</c:v>
                </c:pt>
                <c:pt idx="5">
                  <c:v>9.2970337261275908</c:v>
                </c:pt>
                <c:pt idx="6">
                  <c:v>8.1887377800223593</c:v>
                </c:pt>
                <c:pt idx="7">
                  <c:v>7.2792418586811181</c:v>
                </c:pt>
                <c:pt idx="8">
                  <c:v>5.949471784653559</c:v>
                </c:pt>
                <c:pt idx="9">
                  <c:v>7.2181514030582257</c:v>
                </c:pt>
                <c:pt idx="10">
                  <c:v>6.8660429197297201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B7-40CC-8E19-B133D92F7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263295"/>
        <c:axId val="1337258719"/>
      </c:scatterChart>
      <c:valAx>
        <c:axId val="133726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258719"/>
        <c:crosses val="autoZero"/>
        <c:crossBetween val="midCat"/>
      </c:valAx>
      <c:valAx>
        <c:axId val="13372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26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p!$C$1</c:f>
              <c:strCache>
                <c:ptCount val="1"/>
                <c:pt idx="0">
                  <c:v>Reduc1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p!$C$2:$C$21</c:f>
              <c:numCache>
                <c:formatCode>General</c:formatCode>
                <c:ptCount val="20"/>
                <c:pt idx="0">
                  <c:v>28.773807649929172</c:v>
                </c:pt>
                <c:pt idx="1">
                  <c:v>16.932655554242025</c:v>
                </c:pt>
                <c:pt idx="2">
                  <c:v>8.5407966591712121</c:v>
                </c:pt>
                <c:pt idx="3">
                  <c:v>7.0520915548539893</c:v>
                </c:pt>
                <c:pt idx="4">
                  <c:v>5.8284035415095081</c:v>
                </c:pt>
                <c:pt idx="5">
                  <c:v>2.944105812517428</c:v>
                </c:pt>
                <c:pt idx="6">
                  <c:v>2.573220921404884</c:v>
                </c:pt>
                <c:pt idx="7">
                  <c:v>2.8345290081097985</c:v>
                </c:pt>
                <c:pt idx="8">
                  <c:v>2.16110019646365</c:v>
                </c:pt>
                <c:pt idx="9">
                  <c:v>1.711947886876386</c:v>
                </c:pt>
                <c:pt idx="10">
                  <c:v>1.8841372840278314</c:v>
                </c:pt>
                <c:pt idx="11">
                  <c:v>1.5268697177483692</c:v>
                </c:pt>
                <c:pt idx="12">
                  <c:v>1.0522971846086637</c:v>
                </c:pt>
                <c:pt idx="13">
                  <c:v>0.8437966813355402</c:v>
                </c:pt>
                <c:pt idx="14">
                  <c:v>0.55606307344004957</c:v>
                </c:pt>
                <c:pt idx="15">
                  <c:v>0.77193549690821595</c:v>
                </c:pt>
                <c:pt idx="16">
                  <c:v>0.28120355119913842</c:v>
                </c:pt>
                <c:pt idx="17">
                  <c:v>0.68151393452597908</c:v>
                </c:pt>
                <c:pt idx="18">
                  <c:v>0.22817341179296458</c:v>
                </c:pt>
                <c:pt idx="19">
                  <c:v>1.9969646137862895E-2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9-43E8-A041-EC765915BFAE}"/>
            </c:ext>
          </c:extLst>
        </c:ser>
        <c:ser>
          <c:idx val="1"/>
          <c:order val="1"/>
          <c:tx>
            <c:strRef>
              <c:f>p!$D$1</c:f>
              <c:strCache>
                <c:ptCount val="1"/>
                <c:pt idx="0">
                  <c:v>Reduc2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p!$D$2:$D$21</c:f>
              <c:numCache>
                <c:formatCode>General</c:formatCode>
                <c:ptCount val="20"/>
                <c:pt idx="0">
                  <c:v>33.742221426332996</c:v>
                </c:pt>
                <c:pt idx="1">
                  <c:v>17.891359363702097</c:v>
                </c:pt>
                <c:pt idx="2">
                  <c:v>11.036229589759827</c:v>
                </c:pt>
                <c:pt idx="3">
                  <c:v>7.2741057889572751</c:v>
                </c:pt>
                <c:pt idx="4">
                  <c:v>6.3796283798983282</c:v>
                </c:pt>
                <c:pt idx="5">
                  <c:v>4.7989623865110183</c:v>
                </c:pt>
                <c:pt idx="6">
                  <c:v>4.647689731637783</c:v>
                </c:pt>
                <c:pt idx="7">
                  <c:v>2.8552127899121871</c:v>
                </c:pt>
                <c:pt idx="8">
                  <c:v>1.9808220411470789</c:v>
                </c:pt>
                <c:pt idx="9">
                  <c:v>1.9569120287253217</c:v>
                </c:pt>
                <c:pt idx="10">
                  <c:v>2.0234484631750482</c:v>
                </c:pt>
                <c:pt idx="11">
                  <c:v>1.5094680706828734</c:v>
                </c:pt>
                <c:pt idx="12">
                  <c:v>1.136003620728665</c:v>
                </c:pt>
                <c:pt idx="13">
                  <c:v>0.75784753363228319</c:v>
                </c:pt>
                <c:pt idx="14">
                  <c:v>0.84935967961975445</c:v>
                </c:pt>
                <c:pt idx="15">
                  <c:v>0.64654191139643657</c:v>
                </c:pt>
                <c:pt idx="16">
                  <c:v>0.37661406025825128</c:v>
                </c:pt>
                <c:pt idx="17">
                  <c:v>0.22713850906282973</c:v>
                </c:pt>
                <c:pt idx="18">
                  <c:v>0.26621705563936171</c:v>
                </c:pt>
                <c:pt idx="19">
                  <c:v>9.8734404452027746E-2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9-43E8-A041-EC765915BFAE}"/>
            </c:ext>
          </c:extLst>
        </c:ser>
        <c:ser>
          <c:idx val="2"/>
          <c:order val="2"/>
          <c:tx>
            <c:strRef>
              <c:f>p!$E$1</c:f>
              <c:strCache>
                <c:ptCount val="1"/>
                <c:pt idx="0">
                  <c:v>Reduc3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p!$E$2:$E$21</c:f>
              <c:numCache>
                <c:formatCode>General</c:formatCode>
                <c:ptCount val="20"/>
                <c:pt idx="0">
                  <c:v>22.250371276316937</c:v>
                </c:pt>
                <c:pt idx="1">
                  <c:v>13.467172152334994</c:v>
                </c:pt>
                <c:pt idx="2">
                  <c:v>9.4164681864579833</c:v>
                </c:pt>
                <c:pt idx="3">
                  <c:v>5.8692102775629422</c:v>
                </c:pt>
                <c:pt idx="4">
                  <c:v>3.9028547081380482</c:v>
                </c:pt>
                <c:pt idx="5">
                  <c:v>3.9627842866988283</c:v>
                </c:pt>
                <c:pt idx="6">
                  <c:v>2.0795582017430259</c:v>
                </c:pt>
                <c:pt idx="7">
                  <c:v>2.1904761904761871</c:v>
                </c:pt>
                <c:pt idx="8">
                  <c:v>2.7210884353741527</c:v>
                </c:pt>
                <c:pt idx="9">
                  <c:v>1.3335642535504011</c:v>
                </c:pt>
                <c:pt idx="10">
                  <c:v>1.4306900462357164</c:v>
                </c:pt>
                <c:pt idx="11">
                  <c:v>1.3945578231292499</c:v>
                </c:pt>
                <c:pt idx="12">
                  <c:v>1.4703323473116425</c:v>
                </c:pt>
                <c:pt idx="13">
                  <c:v>0.97211563059605988</c:v>
                </c:pt>
                <c:pt idx="14">
                  <c:v>0.86805555555555802</c:v>
                </c:pt>
                <c:pt idx="15">
                  <c:v>0.45587476346120592</c:v>
                </c:pt>
                <c:pt idx="16">
                  <c:v>0.68522483940042234</c:v>
                </c:pt>
                <c:pt idx="17">
                  <c:v>0.52078735987289848</c:v>
                </c:pt>
                <c:pt idx="18">
                  <c:v>0.18222839291911486</c:v>
                </c:pt>
                <c:pt idx="19">
                  <c:v>0.18929616245052516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9-43E8-A041-EC765915B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96943"/>
        <c:axId val="1379899023"/>
      </c:lineChart>
      <c:catAx>
        <c:axId val="137989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9899023"/>
        <c:crosses val="autoZero"/>
        <c:auto val="1"/>
        <c:lblAlgn val="ctr"/>
        <c:lblOffset val="100"/>
        <c:noMultiLvlLbl val="0"/>
      </c:catAx>
      <c:valAx>
        <c:axId val="13798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989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'p3'!$B$1</c:f>
              <c:strCache>
                <c:ptCount val="1"/>
                <c:pt idx="0">
                  <c:v>ReducSize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'p3'!$A$2:$A$21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'p3'!$B$2:$B$21</c:f>
              <c:numCache>
                <c:formatCode>General</c:formatCode>
                <c:ptCount val="20"/>
                <c:pt idx="0">
                  <c:v>22.250371276316937</c:v>
                </c:pt>
                <c:pt idx="1">
                  <c:v>13.467172152334994</c:v>
                </c:pt>
                <c:pt idx="2">
                  <c:v>9.4164681864579833</c:v>
                </c:pt>
                <c:pt idx="3">
                  <c:v>5.8692102775629422</c:v>
                </c:pt>
                <c:pt idx="4">
                  <c:v>3.9028547081380482</c:v>
                </c:pt>
                <c:pt idx="5">
                  <c:v>3.9627842866988283</c:v>
                </c:pt>
                <c:pt idx="6">
                  <c:v>2.0795582017430259</c:v>
                </c:pt>
                <c:pt idx="7">
                  <c:v>2.1904761904761871</c:v>
                </c:pt>
                <c:pt idx="8">
                  <c:v>2.7210884353741527</c:v>
                </c:pt>
                <c:pt idx="9">
                  <c:v>1.3335642535504011</c:v>
                </c:pt>
                <c:pt idx="10">
                  <c:v>1.4306900462357164</c:v>
                </c:pt>
                <c:pt idx="11">
                  <c:v>1.3945578231292499</c:v>
                </c:pt>
                <c:pt idx="12">
                  <c:v>1.4703323473116425</c:v>
                </c:pt>
                <c:pt idx="13">
                  <c:v>0.97211563059605988</c:v>
                </c:pt>
                <c:pt idx="14">
                  <c:v>0.86805555555555802</c:v>
                </c:pt>
                <c:pt idx="15">
                  <c:v>0.45587476346120592</c:v>
                </c:pt>
                <c:pt idx="16">
                  <c:v>0.68522483940042234</c:v>
                </c:pt>
                <c:pt idx="17">
                  <c:v>0.52078735987289848</c:v>
                </c:pt>
                <c:pt idx="18">
                  <c:v>0.18222839291911486</c:v>
                </c:pt>
                <c:pt idx="19">
                  <c:v>0.18929616245052516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9-470B-AF66-19FBCCB02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3096"/>
        <c:axId val="756067032"/>
      </c:scatterChart>
      <c:valAx>
        <c:axId val="75606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067032"/>
        <c:crosses val="autoZero"/>
        <c:crossBetween val="midCat"/>
      </c:valAx>
      <c:valAx>
        <c:axId val="7560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06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'p2'!$B$1</c:f>
              <c:strCache>
                <c:ptCount val="1"/>
                <c:pt idx="0">
                  <c:v>ReducSize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'p2'!$B$2:$B$21</c:f>
              <c:numCache>
                <c:formatCode>General</c:formatCode>
                <c:ptCount val="20"/>
                <c:pt idx="0">
                  <c:v>33.742221426332996</c:v>
                </c:pt>
                <c:pt idx="1">
                  <c:v>17.891359363702097</c:v>
                </c:pt>
                <c:pt idx="2">
                  <c:v>11.036229589759827</c:v>
                </c:pt>
                <c:pt idx="3">
                  <c:v>7.2741057889572751</c:v>
                </c:pt>
                <c:pt idx="4">
                  <c:v>6.3796283798983282</c:v>
                </c:pt>
                <c:pt idx="5">
                  <c:v>4.7989623865110183</c:v>
                </c:pt>
                <c:pt idx="6">
                  <c:v>4.647689731637783</c:v>
                </c:pt>
                <c:pt idx="7">
                  <c:v>2.8552127899121871</c:v>
                </c:pt>
                <c:pt idx="8">
                  <c:v>1.9808220411470789</c:v>
                </c:pt>
                <c:pt idx="9">
                  <c:v>1.9569120287253217</c:v>
                </c:pt>
                <c:pt idx="10">
                  <c:v>2.0234484631750482</c:v>
                </c:pt>
                <c:pt idx="11">
                  <c:v>1.5094680706828734</c:v>
                </c:pt>
                <c:pt idx="12">
                  <c:v>1.136003620728665</c:v>
                </c:pt>
                <c:pt idx="13">
                  <c:v>0.75784753363228319</c:v>
                </c:pt>
                <c:pt idx="14">
                  <c:v>0.84935967961975445</c:v>
                </c:pt>
                <c:pt idx="15">
                  <c:v>0.64654191139643657</c:v>
                </c:pt>
                <c:pt idx="16">
                  <c:v>0.37661406025825128</c:v>
                </c:pt>
                <c:pt idx="17">
                  <c:v>0.22713850906282973</c:v>
                </c:pt>
                <c:pt idx="18">
                  <c:v>0.26621705563936171</c:v>
                </c:pt>
                <c:pt idx="19">
                  <c:v>9.8734404452027746E-2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2-4299-BB6A-5D7E4F725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3096"/>
        <c:axId val="756067032"/>
      </c:scatterChart>
      <c:valAx>
        <c:axId val="75606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067032"/>
        <c:crosses val="autoZero"/>
        <c:crossBetween val="midCat"/>
      </c:valAx>
      <c:valAx>
        <c:axId val="7560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06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'p1'!$B$1</c:f>
              <c:strCache>
                <c:ptCount val="1"/>
                <c:pt idx="0">
                  <c:v>ReducSize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'p1'!$B$2:$B$21</c:f>
              <c:numCache>
                <c:formatCode>General</c:formatCode>
                <c:ptCount val="20"/>
                <c:pt idx="0">
                  <c:v>28.773807649929172</c:v>
                </c:pt>
                <c:pt idx="1">
                  <c:v>16.932655554242025</c:v>
                </c:pt>
                <c:pt idx="2">
                  <c:v>8.5407966591712121</c:v>
                </c:pt>
                <c:pt idx="3">
                  <c:v>7.0520915548539893</c:v>
                </c:pt>
                <c:pt idx="4">
                  <c:v>5.8284035415095081</c:v>
                </c:pt>
                <c:pt idx="5">
                  <c:v>2.944105812517428</c:v>
                </c:pt>
                <c:pt idx="6">
                  <c:v>2.573220921404884</c:v>
                </c:pt>
                <c:pt idx="7">
                  <c:v>2.8345290081097985</c:v>
                </c:pt>
                <c:pt idx="8">
                  <c:v>2.16110019646365</c:v>
                </c:pt>
                <c:pt idx="9">
                  <c:v>1.711947886876386</c:v>
                </c:pt>
                <c:pt idx="10">
                  <c:v>1.8841372840278314</c:v>
                </c:pt>
                <c:pt idx="11">
                  <c:v>1.5268697177483692</c:v>
                </c:pt>
                <c:pt idx="12">
                  <c:v>1.0522971846086637</c:v>
                </c:pt>
                <c:pt idx="13">
                  <c:v>0.8437966813355402</c:v>
                </c:pt>
                <c:pt idx="14">
                  <c:v>0.55606307344004957</c:v>
                </c:pt>
                <c:pt idx="15">
                  <c:v>0.77193549690821595</c:v>
                </c:pt>
                <c:pt idx="16">
                  <c:v>0.28120355119913842</c:v>
                </c:pt>
                <c:pt idx="17">
                  <c:v>0.68151393452597908</c:v>
                </c:pt>
                <c:pt idx="18">
                  <c:v>0.22817341179296458</c:v>
                </c:pt>
                <c:pt idx="19">
                  <c:v>1.9969646137862895E-2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D-42FE-A166-F51060E3E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3096"/>
        <c:axId val="756067032"/>
      </c:scatterChart>
      <c:valAx>
        <c:axId val="75606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067032"/>
        <c:crosses val="autoZero"/>
        <c:crossBetween val="midCat"/>
      </c:valAx>
      <c:valAx>
        <c:axId val="7560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06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t!$C$1</c:f>
              <c:strCache>
                <c:ptCount val="1"/>
                <c:pt idx="0">
                  <c:v>Reduc1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t!$B$2:$B$16</c:f>
              <c:numCache>
                <c:formatCode>General</c:formatCode>
                <c:ptCount val="1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</c:numCache>
            </c:numRef>
          </c:cat>
          <c:val>
            <c:numRef>
              <c:f>t!$C$2:$C$16</c:f>
              <c:numCache>
                <c:formatCode>General</c:formatCode>
                <c:ptCount val="15"/>
                <c:pt idx="0">
                  <c:v>14.429530201342278</c:v>
                </c:pt>
                <c:pt idx="1">
                  <c:v>14.829910644301613</c:v>
                </c:pt>
                <c:pt idx="2">
                  <c:v>16.842889054355926</c:v>
                </c:pt>
                <c:pt idx="3">
                  <c:v>17.837591240875916</c:v>
                </c:pt>
                <c:pt idx="4">
                  <c:v>18.823529411764707</c:v>
                </c:pt>
                <c:pt idx="5">
                  <c:v>20.092307692307699</c:v>
                </c:pt>
                <c:pt idx="6">
                  <c:v>21.993284493284492</c:v>
                </c:pt>
                <c:pt idx="7">
                  <c:v>23.234659266111624</c:v>
                </c:pt>
                <c:pt idx="8">
                  <c:v>24.486692015209133</c:v>
                </c:pt>
                <c:pt idx="9">
                  <c:v>24.637016659024912</c:v>
                </c:pt>
                <c:pt idx="10">
                  <c:v>25.904732446643987</c:v>
                </c:pt>
                <c:pt idx="11">
                  <c:v>27.948557089084069</c:v>
                </c:pt>
                <c:pt idx="12">
                  <c:v>31.729028364514178</c:v>
                </c:pt>
                <c:pt idx="13">
                  <c:v>32.054070851460537</c:v>
                </c:pt>
                <c:pt idx="14">
                  <c:v>32.588199513382001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F-4F67-B631-6BE5CD89B8AE}"/>
            </c:ext>
          </c:extLst>
        </c:ser>
        <c:ser>
          <c:idx val="1"/>
          <c:order val="1"/>
          <c:tx>
            <c:strRef>
              <c:f>t!$D$1</c:f>
              <c:strCache>
                <c:ptCount val="1"/>
                <c:pt idx="0">
                  <c:v>Reduc2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t!$B$2:$B$16</c:f>
              <c:numCache>
                <c:formatCode>General</c:formatCode>
                <c:ptCount val="1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</c:numCache>
            </c:numRef>
          </c:cat>
          <c:val>
            <c:numRef>
              <c:f>t!$D$2:$D$16</c:f>
              <c:numCache>
                <c:formatCode>General</c:formatCode>
                <c:ptCount val="15"/>
                <c:pt idx="0">
                  <c:v>13.808700279366759</c:v>
                </c:pt>
                <c:pt idx="1">
                  <c:v>12.350054525627051</c:v>
                </c:pt>
                <c:pt idx="2">
                  <c:v>13.368837907961229</c:v>
                </c:pt>
                <c:pt idx="3">
                  <c:v>15.186632529308719</c:v>
                </c:pt>
                <c:pt idx="4">
                  <c:v>15.336076817558308</c:v>
                </c:pt>
                <c:pt idx="5">
                  <c:v>17.314200622715592</c:v>
                </c:pt>
                <c:pt idx="6">
                  <c:v>17.327517842981766</c:v>
                </c:pt>
                <c:pt idx="7">
                  <c:v>18.275070859765165</c:v>
                </c:pt>
                <c:pt idx="8">
                  <c:v>20.454245345305686</c:v>
                </c:pt>
                <c:pt idx="9">
                  <c:v>20.790729379686425</c:v>
                </c:pt>
                <c:pt idx="10">
                  <c:v>21.916890080428953</c:v>
                </c:pt>
                <c:pt idx="11">
                  <c:v>21.308103661044843</c:v>
                </c:pt>
                <c:pt idx="12">
                  <c:v>23.793239510719456</c:v>
                </c:pt>
                <c:pt idx="13">
                  <c:v>23.966829798803701</c:v>
                </c:pt>
                <c:pt idx="14">
                  <c:v>24.411164057181757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F-4F67-B631-6BE5CD89B8AE}"/>
            </c:ext>
          </c:extLst>
        </c:ser>
        <c:ser>
          <c:idx val="2"/>
          <c:order val="2"/>
          <c:tx>
            <c:strRef>
              <c:f>t!$E$1</c:f>
              <c:strCache>
                <c:ptCount val="1"/>
                <c:pt idx="0">
                  <c:v>Reduc3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t!$B$2:$B$16</c:f>
              <c:numCache>
                <c:formatCode>General</c:formatCode>
                <c:ptCount val="1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</c:numCache>
            </c:numRef>
          </c:cat>
          <c:val>
            <c:numRef>
              <c:f>t!$E$2:$E$16</c:f>
              <c:numCache>
                <c:formatCode>General</c:formatCode>
                <c:ptCount val="15"/>
                <c:pt idx="0">
                  <c:v>13.381753059397072</c:v>
                </c:pt>
                <c:pt idx="1">
                  <c:v>12.419568991931362</c:v>
                </c:pt>
                <c:pt idx="2">
                  <c:v>13.335307472115298</c:v>
                </c:pt>
                <c:pt idx="3">
                  <c:v>15.626585489599176</c:v>
                </c:pt>
                <c:pt idx="4">
                  <c:v>16.795038511553461</c:v>
                </c:pt>
                <c:pt idx="5">
                  <c:v>16.588993554784327</c:v>
                </c:pt>
                <c:pt idx="6">
                  <c:v>17.3774412116381</c:v>
                </c:pt>
                <c:pt idx="7">
                  <c:v>18.628137186281378</c:v>
                </c:pt>
                <c:pt idx="8">
                  <c:v>18.987858381797771</c:v>
                </c:pt>
                <c:pt idx="9">
                  <c:v>20.786290322580648</c:v>
                </c:pt>
                <c:pt idx="10">
                  <c:v>22.168555938886158</c:v>
                </c:pt>
                <c:pt idx="11">
                  <c:v>23.742877136858944</c:v>
                </c:pt>
                <c:pt idx="12">
                  <c:v>24.239064704696634</c:v>
                </c:pt>
                <c:pt idx="13">
                  <c:v>25.192827807272355</c:v>
                </c:pt>
                <c:pt idx="14">
                  <c:v>28.169708929452387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F-4F67-B631-6BE5CD89B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22479"/>
        <c:axId val="1663026223"/>
      </c:lineChart>
      <c:catAx>
        <c:axId val="166302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3026223"/>
        <c:crosses val="autoZero"/>
        <c:auto val="1"/>
        <c:lblAlgn val="ctr"/>
        <c:lblOffset val="100"/>
        <c:noMultiLvlLbl val="0"/>
      </c:catAx>
      <c:valAx>
        <c:axId val="16630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302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'n5'!$B$1</c:f>
              <c:strCache>
                <c:ptCount val="1"/>
                <c:pt idx="0">
                  <c:v>ReducSize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'n5'!$A$2:$A$12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'n5'!$B$2:$B$12</c:f>
              <c:numCache>
                <c:formatCode>General</c:formatCode>
                <c:ptCount val="11"/>
                <c:pt idx="0">
                  <c:v>1.8838304552590279</c:v>
                </c:pt>
                <c:pt idx="1">
                  <c:v>3.7249283667621813</c:v>
                </c:pt>
                <c:pt idx="2">
                  <c:v>4.6811397557666172</c:v>
                </c:pt>
                <c:pt idx="3">
                  <c:v>5.7971014492753543</c:v>
                </c:pt>
                <c:pt idx="4">
                  <c:v>7.8046554084892801</c:v>
                </c:pt>
                <c:pt idx="5">
                  <c:v>7.4846625766871071</c:v>
                </c:pt>
                <c:pt idx="6">
                  <c:v>8.0835117773019327</c:v>
                </c:pt>
                <c:pt idx="7">
                  <c:v>10.617228799046984</c:v>
                </c:pt>
                <c:pt idx="8">
                  <c:v>11.358504200162578</c:v>
                </c:pt>
                <c:pt idx="9">
                  <c:v>10.369336210178959</c:v>
                </c:pt>
                <c:pt idx="10">
                  <c:v>8.7073895010675635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3-4BF2-9347-AFB69E807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28992"/>
        <c:axId val="759384408"/>
      </c:scatterChart>
      <c:valAx>
        <c:axId val="75132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384408"/>
        <c:crosses val="autoZero"/>
        <c:crossBetween val="midCat"/>
      </c:valAx>
      <c:valAx>
        <c:axId val="7593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32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't3'!$B$1</c:f>
              <c:strCache>
                <c:ptCount val="1"/>
                <c:pt idx="0">
                  <c:v>ReducSize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't3'!$A$2:$A$16</c:f>
              <c:numCache>
                <c:formatCode>General</c:formatCode>
                <c:ptCount val="1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</c:numCache>
            </c:numRef>
          </c:xVal>
          <c:yVal>
            <c:numRef>
              <c:f>'t3'!$B$2:$B$16</c:f>
              <c:numCache>
                <c:formatCode>General</c:formatCode>
                <c:ptCount val="15"/>
                <c:pt idx="0">
                  <c:v>13.381753059397072</c:v>
                </c:pt>
                <c:pt idx="1">
                  <c:v>12.419568991931362</c:v>
                </c:pt>
                <c:pt idx="2">
                  <c:v>13.335307472115298</c:v>
                </c:pt>
                <c:pt idx="3">
                  <c:v>15.626585489599176</c:v>
                </c:pt>
                <c:pt idx="4">
                  <c:v>16.795038511553461</c:v>
                </c:pt>
                <c:pt idx="5">
                  <c:v>16.588993554784327</c:v>
                </c:pt>
                <c:pt idx="6">
                  <c:v>17.3774412116381</c:v>
                </c:pt>
                <c:pt idx="7">
                  <c:v>18.628137186281378</c:v>
                </c:pt>
                <c:pt idx="8">
                  <c:v>18.987858381797771</c:v>
                </c:pt>
                <c:pt idx="9">
                  <c:v>20.786290322580648</c:v>
                </c:pt>
                <c:pt idx="10">
                  <c:v>22.168555938886158</c:v>
                </c:pt>
                <c:pt idx="11">
                  <c:v>23.742877136858944</c:v>
                </c:pt>
                <c:pt idx="12">
                  <c:v>24.239064704696634</c:v>
                </c:pt>
                <c:pt idx="13">
                  <c:v>25.192827807272355</c:v>
                </c:pt>
                <c:pt idx="14">
                  <c:v>28.169708929452387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8-4B56-B364-FDCCC1372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63240"/>
        <c:axId val="706363568"/>
      </c:scatterChart>
      <c:valAx>
        <c:axId val="70636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363568"/>
        <c:crosses val="autoZero"/>
        <c:crossBetween val="midCat"/>
      </c:valAx>
      <c:valAx>
        <c:axId val="7063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36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't2'!$B$1</c:f>
              <c:strCache>
                <c:ptCount val="1"/>
                <c:pt idx="0">
                  <c:v>ReducSize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't2'!$A$2:$A$16</c:f>
              <c:numCache>
                <c:formatCode>General</c:formatCode>
                <c:ptCount val="1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</c:numCache>
            </c:numRef>
          </c:xVal>
          <c:yVal>
            <c:numRef>
              <c:f>'t2'!$B$2:$B$16</c:f>
              <c:numCache>
                <c:formatCode>General</c:formatCode>
                <c:ptCount val="15"/>
                <c:pt idx="0">
                  <c:v>13.808700279366759</c:v>
                </c:pt>
                <c:pt idx="1">
                  <c:v>12.350054525627051</c:v>
                </c:pt>
                <c:pt idx="2">
                  <c:v>13.368837907961229</c:v>
                </c:pt>
                <c:pt idx="3">
                  <c:v>15.186632529308719</c:v>
                </c:pt>
                <c:pt idx="4">
                  <c:v>15.336076817558308</c:v>
                </c:pt>
                <c:pt idx="5">
                  <c:v>17.314200622715592</c:v>
                </c:pt>
                <c:pt idx="6">
                  <c:v>17.327517842981766</c:v>
                </c:pt>
                <c:pt idx="7">
                  <c:v>18.275070859765165</c:v>
                </c:pt>
                <c:pt idx="8">
                  <c:v>20.454245345305686</c:v>
                </c:pt>
                <c:pt idx="9">
                  <c:v>20.790729379686425</c:v>
                </c:pt>
                <c:pt idx="10">
                  <c:v>21.916890080428953</c:v>
                </c:pt>
                <c:pt idx="11">
                  <c:v>21.308103661044843</c:v>
                </c:pt>
                <c:pt idx="12">
                  <c:v>23.793239510719456</c:v>
                </c:pt>
                <c:pt idx="13">
                  <c:v>23.966829798803701</c:v>
                </c:pt>
                <c:pt idx="14">
                  <c:v>24.411164057181757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F-4DE9-8E9B-3C5D8B6A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63240"/>
        <c:axId val="706363568"/>
      </c:scatterChart>
      <c:valAx>
        <c:axId val="70636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363568"/>
        <c:crosses val="autoZero"/>
        <c:crossBetween val="midCat"/>
      </c:valAx>
      <c:valAx>
        <c:axId val="7063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36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't1'!$B$1</c:f>
              <c:strCache>
                <c:ptCount val="1"/>
                <c:pt idx="0">
                  <c:v>ReducSize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't1'!$A$2:$A$16</c:f>
              <c:numCache>
                <c:formatCode>General</c:formatCode>
                <c:ptCount val="1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</c:numCache>
            </c:numRef>
          </c:xVal>
          <c:yVal>
            <c:numRef>
              <c:f>'t1'!$B$2:$B$16</c:f>
              <c:numCache>
                <c:formatCode>General</c:formatCode>
                <c:ptCount val="15"/>
                <c:pt idx="0">
                  <c:v>14.429530201342278</c:v>
                </c:pt>
                <c:pt idx="1">
                  <c:v>14.829910644301613</c:v>
                </c:pt>
                <c:pt idx="2">
                  <c:v>16.842889054355926</c:v>
                </c:pt>
                <c:pt idx="3">
                  <c:v>17.837591240875916</c:v>
                </c:pt>
                <c:pt idx="4">
                  <c:v>18.823529411764707</c:v>
                </c:pt>
                <c:pt idx="5">
                  <c:v>20.092307692307699</c:v>
                </c:pt>
                <c:pt idx="6">
                  <c:v>21.993284493284492</c:v>
                </c:pt>
                <c:pt idx="7">
                  <c:v>23.234659266111624</c:v>
                </c:pt>
                <c:pt idx="8">
                  <c:v>24.486692015209133</c:v>
                </c:pt>
                <c:pt idx="9">
                  <c:v>24.637016659024912</c:v>
                </c:pt>
                <c:pt idx="10">
                  <c:v>25.904732446643987</c:v>
                </c:pt>
                <c:pt idx="11">
                  <c:v>27.948557089084069</c:v>
                </c:pt>
                <c:pt idx="12">
                  <c:v>31.729028364514178</c:v>
                </c:pt>
                <c:pt idx="13">
                  <c:v>32.054070851460537</c:v>
                </c:pt>
                <c:pt idx="14">
                  <c:v>32.588199513382001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8-4604-89C8-6EB73E9C3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63240"/>
        <c:axId val="706363568"/>
      </c:scatterChart>
      <c:valAx>
        <c:axId val="70636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363568"/>
        <c:crosses val="autoZero"/>
        <c:crossBetween val="midCat"/>
      </c:valAx>
      <c:valAx>
        <c:axId val="7063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36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'n4'!$B$1</c:f>
              <c:strCache>
                <c:ptCount val="1"/>
                <c:pt idx="0">
                  <c:v>ReducSize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'n4'!$A$2:$A$12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'n4'!$B$2:$B$12</c:f>
              <c:numCache>
                <c:formatCode>General</c:formatCode>
                <c:ptCount val="11"/>
                <c:pt idx="0">
                  <c:v>12.353959324967544</c:v>
                </c:pt>
                <c:pt idx="1">
                  <c:v>14.120370370370372</c:v>
                </c:pt>
                <c:pt idx="2">
                  <c:v>16.924691681973236</c:v>
                </c:pt>
                <c:pt idx="3">
                  <c:v>19.647328881469118</c:v>
                </c:pt>
                <c:pt idx="4">
                  <c:v>21.823539608250986</c:v>
                </c:pt>
                <c:pt idx="5">
                  <c:v>21.306540227289837</c:v>
                </c:pt>
                <c:pt idx="6">
                  <c:v>22.220028951177785</c:v>
                </c:pt>
                <c:pt idx="7">
                  <c:v>23.960695389266817</c:v>
                </c:pt>
                <c:pt idx="8">
                  <c:v>24.502989599209478</c:v>
                </c:pt>
                <c:pt idx="9">
                  <c:v>22.25565357628566</c:v>
                </c:pt>
                <c:pt idx="10">
                  <c:v>21.21462526925648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B-4168-8A86-62EB65503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28992"/>
        <c:axId val="759384408"/>
      </c:scatterChart>
      <c:valAx>
        <c:axId val="75132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384408"/>
        <c:crosses val="autoZero"/>
        <c:crossBetween val="midCat"/>
      </c:valAx>
      <c:valAx>
        <c:axId val="7593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32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'n3'!$B$1</c:f>
              <c:strCache>
                <c:ptCount val="1"/>
                <c:pt idx="0">
                  <c:v>ReducSize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'n3'!$A$2:$A$12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'n3'!$B$2:$B$12</c:f>
              <c:numCache>
                <c:formatCode>General</c:formatCode>
                <c:ptCount val="11"/>
                <c:pt idx="0">
                  <c:v>9.7033898305084918</c:v>
                </c:pt>
                <c:pt idx="1">
                  <c:v>15.716969317470253</c:v>
                </c:pt>
                <c:pt idx="2">
                  <c:v>16.533608035024471</c:v>
                </c:pt>
                <c:pt idx="3">
                  <c:v>19.722222222222218</c:v>
                </c:pt>
                <c:pt idx="4">
                  <c:v>19.763735233452085</c:v>
                </c:pt>
                <c:pt idx="5">
                  <c:v>21.39709482617922</c:v>
                </c:pt>
                <c:pt idx="6">
                  <c:v>20.543851785447487</c:v>
                </c:pt>
                <c:pt idx="7">
                  <c:v>33.351306014857407</c:v>
                </c:pt>
                <c:pt idx="8">
                  <c:v>36.901051105472995</c:v>
                </c:pt>
                <c:pt idx="9">
                  <c:v>39.054331112250132</c:v>
                </c:pt>
                <c:pt idx="10">
                  <c:v>40.121329105197844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D-4029-A942-D0133671F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28992"/>
        <c:axId val="759384408"/>
      </c:scatterChart>
      <c:valAx>
        <c:axId val="75132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384408"/>
        <c:crosses val="autoZero"/>
        <c:crossBetween val="midCat"/>
      </c:valAx>
      <c:valAx>
        <c:axId val="7593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32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'n2'!$B$1</c:f>
              <c:strCache>
                <c:ptCount val="1"/>
                <c:pt idx="0">
                  <c:v>ReducSize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'n2'!$A$2:$A$12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'n2'!$B$2:$B$12</c:f>
              <c:numCache>
                <c:formatCode>General</c:formatCode>
                <c:ptCount val="11"/>
                <c:pt idx="0">
                  <c:v>16.300794021485277</c:v>
                </c:pt>
                <c:pt idx="1">
                  <c:v>16.360968451944245</c:v>
                </c:pt>
                <c:pt idx="2">
                  <c:v>21.817684095264166</c:v>
                </c:pt>
                <c:pt idx="3">
                  <c:v>22.817095588235293</c:v>
                </c:pt>
                <c:pt idx="4">
                  <c:v>22.285940280798901</c:v>
                </c:pt>
                <c:pt idx="5">
                  <c:v>24.500998003992013</c:v>
                </c:pt>
                <c:pt idx="6">
                  <c:v>25.631929046563194</c:v>
                </c:pt>
                <c:pt idx="7">
                  <c:v>29.936149312377204</c:v>
                </c:pt>
                <c:pt idx="8">
                  <c:v>29.58444386050526</c:v>
                </c:pt>
                <c:pt idx="9">
                  <c:v>29.189203591697531</c:v>
                </c:pt>
                <c:pt idx="10">
                  <c:v>28.001671367387438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7-444F-A88A-8A3508ECB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28992"/>
        <c:axId val="759384408"/>
      </c:scatterChart>
      <c:valAx>
        <c:axId val="75132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384408"/>
        <c:crosses val="autoZero"/>
        <c:crossBetween val="midCat"/>
      </c:valAx>
      <c:valAx>
        <c:axId val="7593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32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'n1'!$B$2:$B$12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'n1'!$C$2:$C$12</c:f>
              <c:numCache>
                <c:formatCode>General</c:formatCode>
                <c:ptCount val="11"/>
                <c:pt idx="0">
                  <c:v>25.038961038961038</c:v>
                </c:pt>
                <c:pt idx="1">
                  <c:v>28.127340823970027</c:v>
                </c:pt>
                <c:pt idx="2">
                  <c:v>29.079754601226991</c:v>
                </c:pt>
                <c:pt idx="3">
                  <c:v>33.293269230769226</c:v>
                </c:pt>
                <c:pt idx="4">
                  <c:v>33.150294895261347</c:v>
                </c:pt>
                <c:pt idx="5">
                  <c:v>32.899429386590576</c:v>
                </c:pt>
                <c:pt idx="6">
                  <c:v>33.460832313341491</c:v>
                </c:pt>
                <c:pt idx="7">
                  <c:v>33.635370477475746</c:v>
                </c:pt>
                <c:pt idx="8">
                  <c:v>32.532369528953843</c:v>
                </c:pt>
                <c:pt idx="9">
                  <c:v>32.231752438614194</c:v>
                </c:pt>
                <c:pt idx="10">
                  <c:v>31.996806146010915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5-48E4-8AAE-CA9C7BCD2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361600"/>
        <c:axId val="759363568"/>
      </c:scatterChart>
      <c:valAx>
        <c:axId val="7593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363568"/>
        <c:crosses val="autoZero"/>
        <c:crossBetween val="midCat"/>
      </c:valAx>
      <c:valAx>
        <c:axId val="7593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3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k!$C$1</c:f>
              <c:strCache>
                <c:ptCount val="1"/>
                <c:pt idx="0">
                  <c:v>Reduc1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k!$C$2:$C$7</c:f>
              <c:numCache>
                <c:formatCode>General</c:formatCode>
                <c:ptCount val="6"/>
                <c:pt idx="0">
                  <c:v>16.995359628770291</c:v>
                </c:pt>
                <c:pt idx="1">
                  <c:v>17.632801454251656</c:v>
                </c:pt>
                <c:pt idx="2">
                  <c:v>20.194662480376767</c:v>
                </c:pt>
                <c:pt idx="3">
                  <c:v>16.272505001111359</c:v>
                </c:pt>
                <c:pt idx="4">
                  <c:v>14.449031207756146</c:v>
                </c:pt>
                <c:pt idx="5">
                  <c:v>17.138311648270331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2-475C-8E00-4DE561E4CFB1}"/>
            </c:ext>
          </c:extLst>
        </c:ser>
        <c:ser>
          <c:idx val="1"/>
          <c:order val="1"/>
          <c:tx>
            <c:strRef>
              <c:f>k!$D$1</c:f>
              <c:strCache>
                <c:ptCount val="1"/>
                <c:pt idx="0">
                  <c:v>Reduc2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k!$D$2:$D$7</c:f>
              <c:numCache>
                <c:formatCode>General</c:formatCode>
                <c:ptCount val="6"/>
                <c:pt idx="0">
                  <c:v>22.371967654986523</c:v>
                </c:pt>
                <c:pt idx="1">
                  <c:v>21.312991215903832</c:v>
                </c:pt>
                <c:pt idx="2">
                  <c:v>20.28117077667665</c:v>
                </c:pt>
                <c:pt idx="3">
                  <c:v>22.175350587162225</c:v>
                </c:pt>
                <c:pt idx="4">
                  <c:v>21.477992906564335</c:v>
                </c:pt>
                <c:pt idx="5">
                  <c:v>21.557293437606262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2-475C-8E00-4DE561E4CFB1}"/>
            </c:ext>
          </c:extLst>
        </c:ser>
        <c:ser>
          <c:idx val="2"/>
          <c:order val="2"/>
          <c:tx>
            <c:strRef>
              <c:f>k!$E$1</c:f>
              <c:strCache>
                <c:ptCount val="1"/>
                <c:pt idx="0">
                  <c:v>Reduc3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k!$E$2:$E$7</c:f>
              <c:numCache>
                <c:formatCode>General</c:formatCode>
                <c:ptCount val="6"/>
                <c:pt idx="0">
                  <c:v>18.128654970760238</c:v>
                </c:pt>
                <c:pt idx="1">
                  <c:v>22.002461322081579</c:v>
                </c:pt>
                <c:pt idx="2">
                  <c:v>22.172099753170482</c:v>
                </c:pt>
                <c:pt idx="3">
                  <c:v>22.474106954132324</c:v>
                </c:pt>
                <c:pt idx="4">
                  <c:v>21.056590137483621</c:v>
                </c:pt>
                <c:pt idx="5">
                  <c:v>22.258238329246705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2-475C-8E00-4DE561E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534896"/>
        <c:axId val="838538224"/>
      </c:lineChart>
      <c:catAx>
        <c:axId val="8385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538224"/>
        <c:crosses val="autoZero"/>
        <c:auto val="1"/>
        <c:lblAlgn val="ctr"/>
        <c:lblOffset val="100"/>
        <c:noMultiLvlLbl val="0"/>
      </c:catAx>
      <c:valAx>
        <c:axId val="8385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53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'k1'!$B$1</c:f>
              <c:strCache>
                <c:ptCount val="1"/>
                <c:pt idx="0">
                  <c:v>ReducSize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'k1'!$A$2:$A$7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'k1'!$B$2:$B$7</c:f>
              <c:numCache>
                <c:formatCode>General</c:formatCode>
                <c:ptCount val="6"/>
                <c:pt idx="0">
                  <c:v>16.995359628770291</c:v>
                </c:pt>
                <c:pt idx="1">
                  <c:v>17.632801454251656</c:v>
                </c:pt>
                <c:pt idx="2">
                  <c:v>20.194662480376767</c:v>
                </c:pt>
                <c:pt idx="3">
                  <c:v>16.272505001111359</c:v>
                </c:pt>
                <c:pt idx="4">
                  <c:v>14.449031207756146</c:v>
                </c:pt>
                <c:pt idx="5">
                  <c:v>17.138311648270331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8-4670-AE45-57DAA1F6A5B2}"/>
            </c:ext>
          </c:extLst>
        </c:ser>
        <c:ser>
          <c:idx val="1"/>
          <c:order val="1"/>
          <c:tx>
            <c:strRef>
              <c:f>'k1'!$C$1</c:f>
              <c:strCache>
                <c:ptCount val="1"/>
                <c:pt idx="0">
                  <c:v>ReducStep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'k1'!$A$2:$A$7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'k1'!$C$2:$C$7</c:f>
              <c:numCache>
                <c:formatCode>General</c:formatCode>
                <c:ptCount val="6"/>
                <c:pt idx="0">
                  <c:v>18.068297655453623</c:v>
                </c:pt>
                <c:pt idx="1">
                  <c:v>18.25601218760201</c:v>
                </c:pt>
                <c:pt idx="2">
                  <c:v>20.817386287143002</c:v>
                </c:pt>
                <c:pt idx="3">
                  <c:v>16.905144174503185</c:v>
                </c:pt>
                <c:pt idx="4">
                  <c:v>15.03444791904972</c:v>
                </c:pt>
                <c:pt idx="5">
                  <c:v>17.641278249015169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8-4670-AE45-57DAA1F6A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393999"/>
        <c:axId val="1337388175"/>
      </c:lineChart>
      <c:catAx>
        <c:axId val="133739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388175"/>
        <c:crosses val="autoZero"/>
        <c:auto val="1"/>
        <c:lblAlgn val="ctr"/>
        <c:lblOffset val="100"/>
        <c:noMultiLvlLbl val="0"/>
      </c:catAx>
      <c:valAx>
        <c:axId val="133738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39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'K2'!$B$1</c:f>
              <c:strCache>
                <c:ptCount val="1"/>
                <c:pt idx="0">
                  <c:v>ReducSize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'K2'!$A$2:$A$7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'K2'!$B$2:$B$7</c:f>
              <c:numCache>
                <c:formatCode>General</c:formatCode>
                <c:ptCount val="6"/>
                <c:pt idx="0">
                  <c:v>22.371967654986523</c:v>
                </c:pt>
                <c:pt idx="1">
                  <c:v>21.312991215903832</c:v>
                </c:pt>
                <c:pt idx="2">
                  <c:v>20.28117077667665</c:v>
                </c:pt>
                <c:pt idx="3">
                  <c:v>22.175350587162225</c:v>
                </c:pt>
                <c:pt idx="4">
                  <c:v>21.477992906564335</c:v>
                </c:pt>
                <c:pt idx="5">
                  <c:v>21.557293437606262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B-4963-9C79-8B756BADB2CC}"/>
            </c:ext>
          </c:extLst>
        </c:ser>
        <c:ser>
          <c:idx val="1"/>
          <c:order val="1"/>
          <c:tx>
            <c:strRef>
              <c:f>'K2'!$C$1</c:f>
              <c:strCache>
                <c:ptCount val="1"/>
                <c:pt idx="0">
                  <c:v>ReducStep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'K2'!$A$2:$A$7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'K2'!$C$2:$C$7</c:f>
              <c:numCache>
                <c:formatCode>General</c:formatCode>
                <c:ptCount val="6"/>
                <c:pt idx="0">
                  <c:v>30.013938361468174</c:v>
                </c:pt>
                <c:pt idx="1">
                  <c:v>29.042703906091873</c:v>
                </c:pt>
                <c:pt idx="2">
                  <c:v>27.155787084194294</c:v>
                </c:pt>
                <c:pt idx="3">
                  <c:v>28.009445401748678</c:v>
                </c:pt>
                <c:pt idx="4">
                  <c:v>27.304742205216247</c:v>
                </c:pt>
                <c:pt idx="5">
                  <c:v>26.376489739875741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B-4963-9C79-8B756BADB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25647"/>
        <c:axId val="595715663"/>
      </c:lineChart>
      <c:catAx>
        <c:axId val="59572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715663"/>
        <c:crosses val="autoZero"/>
        <c:auto val="1"/>
        <c:lblAlgn val="ctr"/>
        <c:lblOffset val="100"/>
        <c:noMultiLvlLbl val="0"/>
      </c:catAx>
      <c:valAx>
        <c:axId val="59571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72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3</xdr:row>
      <xdr:rowOff>9525</xdr:rowOff>
    </xdr:from>
    <xdr:to>
      <xdr:col>18</xdr:col>
      <xdr:colOff>219075</xdr:colOff>
      <xdr:row>37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2DBA51A-D56B-4334-B907-4726ABDDF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76200</xdr:rowOff>
    </xdr:from>
    <xdr:to>
      <xdr:col>16</xdr:col>
      <xdr:colOff>214312</xdr:colOff>
      <xdr:row>27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206B3E-7905-4BF0-A955-E3B432980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5</xdr:row>
      <xdr:rowOff>76200</xdr:rowOff>
    </xdr:from>
    <xdr:to>
      <xdr:col>18</xdr:col>
      <xdr:colOff>342900</xdr:colOff>
      <xdr:row>32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F24930-E298-4AB2-AEEE-04735216C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7</xdr:row>
      <xdr:rowOff>38100</xdr:rowOff>
    </xdr:from>
    <xdr:to>
      <xdr:col>14</xdr:col>
      <xdr:colOff>228600</xdr:colOff>
      <xdr:row>22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F9624D-31E7-41D6-A0FF-DF8667905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7</xdr:row>
      <xdr:rowOff>38100</xdr:rowOff>
    </xdr:from>
    <xdr:to>
      <xdr:col>14</xdr:col>
      <xdr:colOff>228600</xdr:colOff>
      <xdr:row>22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0C054B-4C02-4DA4-8ABF-62651686B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4</xdr:row>
      <xdr:rowOff>19049</xdr:rowOff>
    </xdr:from>
    <xdr:to>
      <xdr:col>17</xdr:col>
      <xdr:colOff>628650</xdr:colOff>
      <xdr:row>32</xdr:row>
      <xdr:rowOff>180974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874CF8B-3846-4E57-825A-8AF625888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2</xdr:row>
      <xdr:rowOff>47625</xdr:rowOff>
    </xdr:from>
    <xdr:to>
      <xdr:col>17</xdr:col>
      <xdr:colOff>352424</xdr:colOff>
      <xdr:row>35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36AB326-686D-46EC-BCA4-2AC915274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</xdr:row>
      <xdr:rowOff>91440</xdr:rowOff>
    </xdr:from>
    <xdr:to>
      <xdr:col>13</xdr:col>
      <xdr:colOff>441960</xdr:colOff>
      <xdr:row>17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E58EF9-5E8B-4727-945D-8E9BD1BFD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</xdr:row>
      <xdr:rowOff>91440</xdr:rowOff>
    </xdr:from>
    <xdr:to>
      <xdr:col>13</xdr:col>
      <xdr:colOff>441960</xdr:colOff>
      <xdr:row>17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3AA897-D7FA-4152-B736-130D646A1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</xdr:row>
      <xdr:rowOff>91440</xdr:rowOff>
    </xdr:from>
    <xdr:to>
      <xdr:col>13</xdr:col>
      <xdr:colOff>441960</xdr:colOff>
      <xdr:row>17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A6CE1F-7718-4623-AB96-9CC8B6355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171450</xdr:rowOff>
    </xdr:from>
    <xdr:to>
      <xdr:col>17</xdr:col>
      <xdr:colOff>561975</xdr:colOff>
      <xdr:row>33</xdr:row>
      <xdr:rowOff>123825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0E95CF9-8A22-4B97-8E2D-F99D87CBA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38100</xdr:rowOff>
    </xdr:from>
    <xdr:to>
      <xdr:col>15</xdr:col>
      <xdr:colOff>228600</xdr:colOff>
      <xdr:row>22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A7DC37-80F5-42AA-ABCD-0959BBECB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7</xdr:row>
      <xdr:rowOff>38100</xdr:rowOff>
    </xdr:from>
    <xdr:to>
      <xdr:col>14</xdr:col>
      <xdr:colOff>228600</xdr:colOff>
      <xdr:row>22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3E9E42-232E-4F7E-B0A0-576AD8390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7</xdr:row>
      <xdr:rowOff>38100</xdr:rowOff>
    </xdr:from>
    <xdr:to>
      <xdr:col>14</xdr:col>
      <xdr:colOff>228600</xdr:colOff>
      <xdr:row>22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28AA4D-EEF1-4F2A-BC6E-4DC59C446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7</xdr:row>
      <xdr:rowOff>38100</xdr:rowOff>
    </xdr:from>
    <xdr:to>
      <xdr:col>14</xdr:col>
      <xdr:colOff>228600</xdr:colOff>
      <xdr:row>22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F1AD9F-8AC9-45B2-B405-4535B61BC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38100</xdr:rowOff>
    </xdr:from>
    <xdr:to>
      <xdr:col>15</xdr:col>
      <xdr:colOff>228600</xdr:colOff>
      <xdr:row>22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400DA8-A4BB-4AFF-9100-57A43D319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38100</xdr:rowOff>
    </xdr:from>
    <xdr:to>
      <xdr:col>15</xdr:col>
      <xdr:colOff>228600</xdr:colOff>
      <xdr:row>22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AC58D7-047E-4743-9C10-8CAE79916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38100</xdr:rowOff>
    </xdr:from>
    <xdr:to>
      <xdr:col>15</xdr:col>
      <xdr:colOff>228600</xdr:colOff>
      <xdr:row>22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1E570B-EAEE-400B-9F77-B856278DC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7</xdr:row>
      <xdr:rowOff>38100</xdr:rowOff>
    </xdr:from>
    <xdr:to>
      <xdr:col>15</xdr:col>
      <xdr:colOff>259080</xdr:colOff>
      <xdr:row>22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E151E6-D54F-4AE4-B0F1-A61675CB4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657226</xdr:colOff>
      <xdr:row>2</xdr:row>
      <xdr:rowOff>85726</xdr:rowOff>
    </xdr:from>
    <xdr:to>
      <xdr:col>15</xdr:col>
      <xdr:colOff>495300</xdr:colOff>
      <xdr:row>24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F72EB02-B27E-4910-9656-5B848D009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76200</xdr:rowOff>
    </xdr:from>
    <xdr:to>
      <xdr:col>16</xdr:col>
      <xdr:colOff>214312</xdr:colOff>
      <xdr:row>27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51D224-EC3F-40E1-A358-0853BC505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76200</xdr:rowOff>
    </xdr:from>
    <xdr:to>
      <xdr:col>16</xdr:col>
      <xdr:colOff>214312</xdr:colOff>
      <xdr:row>27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4AD48F-6B3F-4056-B5D9-E7B18553A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F79E-B913-444E-889C-4DE244097D8E}">
  <dimension ref="A1:M238"/>
  <sheetViews>
    <sheetView topLeftCell="A214" workbookViewId="0">
      <selection activeCell="A216" sqref="A216:G216"/>
    </sheetView>
  </sheetViews>
  <sheetFormatPr defaultRowHeight="13.8" x14ac:dyDescent="0.25"/>
  <cols>
    <col min="2" max="2" width="10.6640625" customWidth="1"/>
    <col min="7" max="7" width="9.77734375" customWidth="1"/>
    <col min="8" max="8" width="13.6640625" customWidth="1"/>
    <col min="10" max="10" width="15.44140625" customWidth="1"/>
    <col min="11" max="11" width="16.33203125" customWidth="1"/>
  </cols>
  <sheetData>
    <row r="1" spans="1:13" x14ac:dyDescent="0.25">
      <c r="A1" t="s">
        <v>12</v>
      </c>
      <c r="B1" t="s">
        <v>13</v>
      </c>
      <c r="C1" t="s">
        <v>14</v>
      </c>
      <c r="D1" t="s">
        <v>0</v>
      </c>
      <c r="E1" t="s">
        <v>1</v>
      </c>
      <c r="F1" t="s">
        <v>15</v>
      </c>
      <c r="G1" t="s">
        <v>7</v>
      </c>
      <c r="H1" t="s">
        <v>16</v>
      </c>
      <c r="I1" t="s">
        <v>17</v>
      </c>
      <c r="J1" t="s">
        <v>18</v>
      </c>
      <c r="K1" t="s">
        <v>19</v>
      </c>
      <c r="L1" t="s">
        <v>8</v>
      </c>
      <c r="M1" t="s">
        <v>9</v>
      </c>
    </row>
    <row r="2" spans="1:13" x14ac:dyDescent="0.25">
      <c r="A2" s="3" t="s">
        <v>23</v>
      </c>
      <c r="B2" s="3"/>
      <c r="C2" s="3"/>
      <c r="D2" s="3"/>
      <c r="E2" s="3"/>
      <c r="F2" s="3"/>
      <c r="G2" s="3"/>
    </row>
    <row r="3" spans="1:13" x14ac:dyDescent="0.25">
      <c r="A3">
        <v>4</v>
      </c>
      <c r="B3">
        <v>5</v>
      </c>
      <c r="C3">
        <v>0</v>
      </c>
      <c r="D3">
        <v>10</v>
      </c>
      <c r="E3">
        <v>4</v>
      </c>
      <c r="F3">
        <v>40</v>
      </c>
      <c r="G3" s="2">
        <v>200</v>
      </c>
      <c r="H3">
        <v>44.33</v>
      </c>
      <c r="I3">
        <v>65.760000000000005</v>
      </c>
      <c r="J3">
        <v>226.71</v>
      </c>
      <c r="K3">
        <v>346</v>
      </c>
      <c r="L3">
        <f>100*(1-H3/I3)</f>
        <v>32.588199513382001</v>
      </c>
      <c r="M3">
        <f>100*(1-J3/K3)</f>
        <v>34.476878612716767</v>
      </c>
    </row>
    <row r="4" spans="1:13" x14ac:dyDescent="0.25">
      <c r="A4">
        <v>4</v>
      </c>
      <c r="B4">
        <v>5</v>
      </c>
      <c r="C4">
        <v>0</v>
      </c>
      <c r="D4">
        <v>10</v>
      </c>
      <c r="E4">
        <v>4</v>
      </c>
      <c r="F4">
        <v>40</v>
      </c>
      <c r="G4" s="2">
        <v>190</v>
      </c>
      <c r="H4">
        <v>43.73</v>
      </c>
      <c r="I4">
        <v>64.36</v>
      </c>
      <c r="J4">
        <v>223.37</v>
      </c>
      <c r="K4">
        <v>338.1</v>
      </c>
      <c r="L4">
        <f t="shared" ref="L4:L29" si="0">100*(1-H4/I4)</f>
        <v>32.054070851460537</v>
      </c>
      <c r="M4">
        <f t="shared" ref="M4:M29" si="1">100*(1-J4/K4)</f>
        <v>33.933747412008287</v>
      </c>
    </row>
    <row r="5" spans="1:13" x14ac:dyDescent="0.25">
      <c r="A5">
        <v>4</v>
      </c>
      <c r="B5">
        <v>5</v>
      </c>
      <c r="C5">
        <v>0</v>
      </c>
      <c r="D5">
        <v>10</v>
      </c>
      <c r="E5">
        <v>4</v>
      </c>
      <c r="F5">
        <v>40</v>
      </c>
      <c r="G5" s="2">
        <v>180</v>
      </c>
      <c r="H5">
        <v>45.25</v>
      </c>
      <c r="I5">
        <v>66.28</v>
      </c>
      <c r="J5">
        <v>233.13</v>
      </c>
      <c r="K5">
        <v>350.22</v>
      </c>
      <c r="L5">
        <f t="shared" si="0"/>
        <v>31.729028364514178</v>
      </c>
      <c r="M5">
        <f t="shared" si="1"/>
        <v>33.433270515675872</v>
      </c>
    </row>
    <row r="6" spans="1:13" x14ac:dyDescent="0.25">
      <c r="A6">
        <v>4</v>
      </c>
      <c r="B6">
        <v>5</v>
      </c>
      <c r="C6">
        <v>0</v>
      </c>
      <c r="D6">
        <v>10</v>
      </c>
      <c r="E6">
        <v>4</v>
      </c>
      <c r="F6">
        <v>40</v>
      </c>
      <c r="G6" s="2">
        <v>170</v>
      </c>
      <c r="H6">
        <v>45.94</v>
      </c>
      <c r="I6">
        <v>63.76</v>
      </c>
      <c r="J6">
        <v>236.6</v>
      </c>
      <c r="K6">
        <v>334.95</v>
      </c>
      <c r="L6">
        <f t="shared" si="0"/>
        <v>27.948557089084069</v>
      </c>
      <c r="M6">
        <f t="shared" si="1"/>
        <v>29.36259143155695</v>
      </c>
    </row>
    <row r="7" spans="1:13" x14ac:dyDescent="0.25">
      <c r="A7">
        <v>4</v>
      </c>
      <c r="B7">
        <v>5</v>
      </c>
      <c r="C7">
        <v>0</v>
      </c>
      <c r="D7">
        <v>10</v>
      </c>
      <c r="E7">
        <v>4</v>
      </c>
      <c r="F7">
        <v>40</v>
      </c>
      <c r="G7" s="2">
        <v>160</v>
      </c>
      <c r="H7">
        <v>47.91</v>
      </c>
      <c r="I7">
        <v>64.66</v>
      </c>
      <c r="J7">
        <v>248</v>
      </c>
      <c r="K7">
        <v>339.77</v>
      </c>
      <c r="L7">
        <f t="shared" si="0"/>
        <v>25.904732446643987</v>
      </c>
      <c r="M7">
        <f t="shared" si="1"/>
        <v>27.009447567472112</v>
      </c>
    </row>
    <row r="8" spans="1:13" x14ac:dyDescent="0.25">
      <c r="A8">
        <v>4</v>
      </c>
      <c r="B8">
        <v>5</v>
      </c>
      <c r="C8">
        <v>0</v>
      </c>
      <c r="D8">
        <v>10</v>
      </c>
      <c r="E8">
        <v>4</v>
      </c>
      <c r="F8">
        <v>40</v>
      </c>
      <c r="G8" s="2">
        <v>150</v>
      </c>
      <c r="H8">
        <v>49.31</v>
      </c>
      <c r="I8">
        <v>65.430000000000007</v>
      </c>
      <c r="J8">
        <v>258.35000000000002</v>
      </c>
      <c r="K8">
        <v>347.57</v>
      </c>
      <c r="L8">
        <f t="shared" si="0"/>
        <v>24.637016659024912</v>
      </c>
      <c r="M8">
        <f t="shared" si="1"/>
        <v>25.66964927928186</v>
      </c>
    </row>
    <row r="9" spans="1:13" x14ac:dyDescent="0.25">
      <c r="A9">
        <v>4</v>
      </c>
      <c r="B9">
        <v>5</v>
      </c>
      <c r="C9">
        <v>0</v>
      </c>
      <c r="D9">
        <v>10</v>
      </c>
      <c r="E9">
        <v>4</v>
      </c>
      <c r="F9">
        <v>40</v>
      </c>
      <c r="G9" s="2">
        <v>140</v>
      </c>
      <c r="H9">
        <v>49.65</v>
      </c>
      <c r="I9">
        <v>65.75</v>
      </c>
      <c r="J9">
        <v>259.02999999999997</v>
      </c>
      <c r="K9">
        <v>345.49</v>
      </c>
      <c r="L9">
        <f t="shared" si="0"/>
        <v>24.486692015209133</v>
      </c>
      <c r="M9">
        <f t="shared" si="1"/>
        <v>25.025326348085343</v>
      </c>
    </row>
    <row r="10" spans="1:13" x14ac:dyDescent="0.25">
      <c r="A10">
        <v>4</v>
      </c>
      <c r="B10">
        <v>5</v>
      </c>
      <c r="C10">
        <v>0</v>
      </c>
      <c r="D10">
        <v>10</v>
      </c>
      <c r="E10">
        <v>4</v>
      </c>
      <c r="F10">
        <v>40</v>
      </c>
      <c r="G10" s="2">
        <v>130</v>
      </c>
      <c r="H10">
        <v>49.79</v>
      </c>
      <c r="I10">
        <v>64.86</v>
      </c>
      <c r="J10">
        <v>260.18</v>
      </c>
      <c r="K10">
        <v>342.16</v>
      </c>
      <c r="L10">
        <f t="shared" si="0"/>
        <v>23.234659266111624</v>
      </c>
      <c r="M10">
        <f t="shared" si="1"/>
        <v>23.959551087210663</v>
      </c>
    </row>
    <row r="11" spans="1:13" x14ac:dyDescent="0.25">
      <c r="A11">
        <v>4</v>
      </c>
      <c r="B11">
        <v>5</v>
      </c>
      <c r="C11">
        <v>0</v>
      </c>
      <c r="D11">
        <v>10</v>
      </c>
      <c r="E11">
        <v>4</v>
      </c>
      <c r="F11">
        <v>40</v>
      </c>
      <c r="G11" s="2">
        <v>120</v>
      </c>
      <c r="H11">
        <v>51.11</v>
      </c>
      <c r="I11">
        <v>65.52</v>
      </c>
      <c r="J11">
        <v>267.33999999999997</v>
      </c>
      <c r="K11">
        <v>344.9</v>
      </c>
      <c r="L11">
        <f t="shared" si="0"/>
        <v>21.993284493284492</v>
      </c>
      <c r="M11">
        <f t="shared" si="1"/>
        <v>22.487677587706578</v>
      </c>
    </row>
    <row r="12" spans="1:13" x14ac:dyDescent="0.25">
      <c r="A12">
        <v>4</v>
      </c>
      <c r="B12">
        <v>5</v>
      </c>
      <c r="C12">
        <v>0</v>
      </c>
      <c r="D12">
        <v>10</v>
      </c>
      <c r="E12">
        <v>4</v>
      </c>
      <c r="F12">
        <v>40</v>
      </c>
      <c r="G12" s="2">
        <v>110</v>
      </c>
      <c r="H12">
        <v>51.94</v>
      </c>
      <c r="I12">
        <v>65</v>
      </c>
      <c r="J12">
        <v>272.77</v>
      </c>
      <c r="K12">
        <v>342.42</v>
      </c>
      <c r="L12">
        <f t="shared" si="0"/>
        <v>20.092307692307699</v>
      </c>
      <c r="M12">
        <f t="shared" si="1"/>
        <v>20.340517493137089</v>
      </c>
    </row>
    <row r="13" spans="1:13" x14ac:dyDescent="0.25">
      <c r="A13">
        <v>4</v>
      </c>
      <c r="B13">
        <v>5</v>
      </c>
      <c r="C13">
        <v>0</v>
      </c>
      <c r="D13">
        <v>10</v>
      </c>
      <c r="E13">
        <v>4</v>
      </c>
      <c r="F13">
        <v>40</v>
      </c>
      <c r="G13" s="2">
        <v>100</v>
      </c>
      <c r="H13">
        <v>52.44</v>
      </c>
      <c r="I13">
        <v>64.599999999999994</v>
      </c>
      <c r="J13">
        <v>275.87</v>
      </c>
      <c r="K13">
        <v>341.88</v>
      </c>
      <c r="L13">
        <f t="shared" si="0"/>
        <v>18.823529411764707</v>
      </c>
      <c r="M13">
        <f t="shared" si="1"/>
        <v>19.307944307944304</v>
      </c>
    </row>
    <row r="14" spans="1:13" x14ac:dyDescent="0.25">
      <c r="A14">
        <v>4</v>
      </c>
      <c r="B14">
        <v>5</v>
      </c>
      <c r="C14">
        <v>0</v>
      </c>
      <c r="D14">
        <v>10</v>
      </c>
      <c r="E14">
        <v>4</v>
      </c>
      <c r="F14">
        <v>40</v>
      </c>
      <c r="G14" s="2">
        <v>90</v>
      </c>
      <c r="H14">
        <v>54.03</v>
      </c>
      <c r="I14">
        <v>65.760000000000005</v>
      </c>
      <c r="J14">
        <v>282.8</v>
      </c>
      <c r="K14">
        <v>344.64</v>
      </c>
      <c r="L14">
        <f t="shared" si="0"/>
        <v>17.837591240875916</v>
      </c>
      <c r="M14">
        <f t="shared" si="1"/>
        <v>17.943361188486527</v>
      </c>
    </row>
    <row r="15" spans="1:13" x14ac:dyDescent="0.25">
      <c r="A15">
        <v>4</v>
      </c>
      <c r="B15">
        <v>5</v>
      </c>
      <c r="C15">
        <v>0</v>
      </c>
      <c r="D15">
        <v>10</v>
      </c>
      <c r="E15">
        <v>4</v>
      </c>
      <c r="F15">
        <v>40</v>
      </c>
      <c r="G15" s="2">
        <v>80</v>
      </c>
      <c r="H15">
        <v>55.84</v>
      </c>
      <c r="I15">
        <v>67.150000000000006</v>
      </c>
      <c r="J15">
        <v>290.70999999999998</v>
      </c>
      <c r="K15">
        <v>349.94</v>
      </c>
      <c r="L15">
        <f t="shared" si="0"/>
        <v>16.842889054355926</v>
      </c>
      <c r="M15">
        <f t="shared" si="1"/>
        <v>16.925758701491688</v>
      </c>
    </row>
    <row r="16" spans="1:13" x14ac:dyDescent="0.25">
      <c r="A16">
        <v>4</v>
      </c>
      <c r="B16">
        <v>5</v>
      </c>
      <c r="C16">
        <v>0</v>
      </c>
      <c r="D16">
        <v>10</v>
      </c>
      <c r="E16">
        <v>4</v>
      </c>
      <c r="F16">
        <v>40</v>
      </c>
      <c r="G16" s="2">
        <v>70</v>
      </c>
      <c r="H16">
        <v>54.33</v>
      </c>
      <c r="I16">
        <v>63.79</v>
      </c>
      <c r="J16">
        <v>285.48</v>
      </c>
      <c r="K16">
        <v>335.69</v>
      </c>
      <c r="L16">
        <f t="shared" si="0"/>
        <v>14.829910644301613</v>
      </c>
      <c r="M16">
        <f t="shared" si="1"/>
        <v>14.957252226756824</v>
      </c>
    </row>
    <row r="17" spans="1:13" x14ac:dyDescent="0.25">
      <c r="A17">
        <v>4</v>
      </c>
      <c r="B17">
        <v>5</v>
      </c>
      <c r="C17">
        <v>0</v>
      </c>
      <c r="D17">
        <v>10</v>
      </c>
      <c r="E17">
        <v>4</v>
      </c>
      <c r="F17">
        <v>40</v>
      </c>
      <c r="G17" s="2">
        <v>60</v>
      </c>
      <c r="H17">
        <v>56.1</v>
      </c>
      <c r="I17">
        <v>65.56</v>
      </c>
      <c r="J17">
        <v>293.86</v>
      </c>
      <c r="K17">
        <v>344.18</v>
      </c>
      <c r="L17">
        <f t="shared" si="0"/>
        <v>14.429530201342278</v>
      </c>
      <c r="M17">
        <f t="shared" si="1"/>
        <v>14.620256842349932</v>
      </c>
    </row>
    <row r="18" spans="1:13" x14ac:dyDescent="0.25">
      <c r="A18" s="3" t="s">
        <v>24</v>
      </c>
      <c r="B18" s="3"/>
      <c r="C18" s="3"/>
      <c r="D18" s="3"/>
      <c r="E18" s="3"/>
      <c r="F18" s="3"/>
      <c r="G18" s="3"/>
    </row>
    <row r="19" spans="1:13" x14ac:dyDescent="0.25">
      <c r="A19">
        <v>4</v>
      </c>
      <c r="B19">
        <v>5</v>
      </c>
      <c r="C19">
        <v>0</v>
      </c>
      <c r="D19" s="2">
        <v>4</v>
      </c>
      <c r="E19">
        <v>4</v>
      </c>
      <c r="F19">
        <v>16</v>
      </c>
      <c r="G19">
        <v>200</v>
      </c>
      <c r="H19">
        <v>14.43</v>
      </c>
      <c r="I19">
        <v>19.25</v>
      </c>
      <c r="J19">
        <v>56.59</v>
      </c>
      <c r="K19">
        <v>79.59</v>
      </c>
      <c r="L19">
        <f t="shared" si="0"/>
        <v>25.038961038961038</v>
      </c>
      <c r="M19">
        <f t="shared" si="1"/>
        <v>28.898102776730738</v>
      </c>
    </row>
    <row r="20" spans="1:13" x14ac:dyDescent="0.25">
      <c r="A20">
        <v>4</v>
      </c>
      <c r="B20">
        <v>5</v>
      </c>
      <c r="C20">
        <v>0</v>
      </c>
      <c r="D20" s="2">
        <v>5</v>
      </c>
      <c r="E20">
        <v>4</v>
      </c>
      <c r="F20">
        <v>20</v>
      </c>
      <c r="G20">
        <v>200</v>
      </c>
      <c r="H20">
        <v>19.190000000000001</v>
      </c>
      <c r="I20">
        <v>26.7</v>
      </c>
      <c r="J20">
        <v>79.930000000000007</v>
      </c>
      <c r="K20">
        <v>115.96</v>
      </c>
      <c r="L20">
        <f t="shared" si="0"/>
        <v>28.127340823970027</v>
      </c>
      <c r="M20">
        <f t="shared" si="1"/>
        <v>31.071058985857182</v>
      </c>
    </row>
    <row r="21" spans="1:13" x14ac:dyDescent="0.25">
      <c r="A21">
        <v>4</v>
      </c>
      <c r="B21">
        <v>5</v>
      </c>
      <c r="C21">
        <v>0</v>
      </c>
      <c r="D21" s="2">
        <v>6</v>
      </c>
      <c r="E21">
        <v>4</v>
      </c>
      <c r="F21">
        <v>24</v>
      </c>
      <c r="G21">
        <v>200</v>
      </c>
      <c r="H21">
        <v>23.12</v>
      </c>
      <c r="I21">
        <v>32.6</v>
      </c>
      <c r="J21">
        <v>101.76</v>
      </c>
      <c r="K21">
        <v>149.56</v>
      </c>
      <c r="L21">
        <f t="shared" si="0"/>
        <v>29.079754601226991</v>
      </c>
      <c r="M21">
        <f t="shared" si="1"/>
        <v>31.960417223856641</v>
      </c>
    </row>
    <row r="22" spans="1:13" x14ac:dyDescent="0.25">
      <c r="A22">
        <v>4</v>
      </c>
      <c r="B22">
        <v>5</v>
      </c>
      <c r="C22">
        <v>0</v>
      </c>
      <c r="D22" s="2">
        <v>7</v>
      </c>
      <c r="E22">
        <v>4</v>
      </c>
      <c r="F22">
        <v>28</v>
      </c>
      <c r="G22">
        <v>200</v>
      </c>
      <c r="H22">
        <v>27.75</v>
      </c>
      <c r="I22">
        <v>41.6</v>
      </c>
      <c r="J22">
        <v>126.24</v>
      </c>
      <c r="K22">
        <v>197.79</v>
      </c>
      <c r="L22">
        <f t="shared" si="0"/>
        <v>33.293269230769226</v>
      </c>
      <c r="M22">
        <f t="shared" si="1"/>
        <v>36.174730775064468</v>
      </c>
    </row>
    <row r="23" spans="1:13" x14ac:dyDescent="0.25">
      <c r="A23">
        <v>4</v>
      </c>
      <c r="B23">
        <v>5</v>
      </c>
      <c r="C23">
        <v>0</v>
      </c>
      <c r="D23" s="2">
        <v>8</v>
      </c>
      <c r="E23">
        <v>4</v>
      </c>
      <c r="F23">
        <v>32</v>
      </c>
      <c r="G23">
        <v>200</v>
      </c>
      <c r="H23">
        <v>32.869999999999997</v>
      </c>
      <c r="I23">
        <v>49.17</v>
      </c>
      <c r="J23">
        <v>156.21</v>
      </c>
      <c r="K23">
        <v>242.99</v>
      </c>
      <c r="L23">
        <f t="shared" si="0"/>
        <v>33.150294895261347</v>
      </c>
      <c r="M23">
        <f t="shared" si="1"/>
        <v>35.713403843779581</v>
      </c>
    </row>
    <row r="24" spans="1:13" x14ac:dyDescent="0.25">
      <c r="A24">
        <v>4</v>
      </c>
      <c r="B24">
        <v>5</v>
      </c>
      <c r="C24">
        <v>0</v>
      </c>
      <c r="D24" s="2">
        <v>9</v>
      </c>
      <c r="E24">
        <v>4</v>
      </c>
      <c r="F24">
        <v>36</v>
      </c>
      <c r="G24">
        <v>200</v>
      </c>
      <c r="H24">
        <v>37.630000000000003</v>
      </c>
      <c r="I24">
        <v>56.08</v>
      </c>
      <c r="J24">
        <v>184.37</v>
      </c>
      <c r="K24">
        <v>285.32</v>
      </c>
      <c r="L24">
        <f t="shared" si="0"/>
        <v>32.899429386590576</v>
      </c>
      <c r="M24">
        <f t="shared" si="1"/>
        <v>35.381326230197672</v>
      </c>
    </row>
    <row r="25" spans="1:13" x14ac:dyDescent="0.25">
      <c r="A25">
        <v>4</v>
      </c>
      <c r="B25">
        <v>5</v>
      </c>
      <c r="C25">
        <v>0</v>
      </c>
      <c r="D25" s="2">
        <v>10</v>
      </c>
      <c r="E25">
        <v>4</v>
      </c>
      <c r="F25">
        <v>40</v>
      </c>
      <c r="G25">
        <v>200</v>
      </c>
      <c r="H25">
        <v>43.49</v>
      </c>
      <c r="I25">
        <v>65.36</v>
      </c>
      <c r="J25">
        <v>219.79</v>
      </c>
      <c r="K25">
        <v>341.87</v>
      </c>
      <c r="L25">
        <f t="shared" si="0"/>
        <v>33.460832313341491</v>
      </c>
      <c r="M25">
        <f t="shared" si="1"/>
        <v>35.709480211776409</v>
      </c>
    </row>
    <row r="26" spans="1:13" x14ac:dyDescent="0.25">
      <c r="A26">
        <v>4</v>
      </c>
      <c r="B26">
        <v>5</v>
      </c>
      <c r="C26">
        <v>0</v>
      </c>
      <c r="D26" s="2">
        <v>20</v>
      </c>
      <c r="E26">
        <v>4</v>
      </c>
      <c r="F26">
        <v>80</v>
      </c>
      <c r="G26">
        <v>200</v>
      </c>
      <c r="H26">
        <v>103.27</v>
      </c>
      <c r="I26">
        <v>155.61000000000001</v>
      </c>
      <c r="J26">
        <v>692.31</v>
      </c>
      <c r="K26">
        <v>1064.96</v>
      </c>
      <c r="L26">
        <f t="shared" si="0"/>
        <v>33.635370477475746</v>
      </c>
      <c r="M26">
        <f t="shared" si="1"/>
        <v>34.991924579326927</v>
      </c>
    </row>
    <row r="27" spans="1:13" x14ac:dyDescent="0.25">
      <c r="A27">
        <v>4</v>
      </c>
      <c r="B27">
        <v>5</v>
      </c>
      <c r="C27">
        <v>0</v>
      </c>
      <c r="D27" s="2">
        <v>30</v>
      </c>
      <c r="E27">
        <v>4</v>
      </c>
      <c r="F27">
        <v>120</v>
      </c>
      <c r="G27">
        <v>200</v>
      </c>
      <c r="H27">
        <v>169.87</v>
      </c>
      <c r="I27">
        <v>251.78</v>
      </c>
      <c r="J27">
        <v>1396.28</v>
      </c>
      <c r="K27">
        <v>2103.14</v>
      </c>
      <c r="L27">
        <f t="shared" si="0"/>
        <v>32.532369528953843</v>
      </c>
      <c r="M27">
        <f t="shared" si="1"/>
        <v>33.609745428264404</v>
      </c>
    </row>
    <row r="28" spans="1:13" x14ac:dyDescent="0.25">
      <c r="A28">
        <v>4</v>
      </c>
      <c r="B28">
        <v>5</v>
      </c>
      <c r="C28">
        <v>0</v>
      </c>
      <c r="D28" s="2">
        <v>40</v>
      </c>
      <c r="E28">
        <v>4</v>
      </c>
      <c r="F28">
        <v>160</v>
      </c>
      <c r="G28">
        <v>200</v>
      </c>
      <c r="H28">
        <v>241.77</v>
      </c>
      <c r="I28">
        <v>356.76</v>
      </c>
      <c r="J28">
        <v>2342.6</v>
      </c>
      <c r="K28">
        <v>3493.49</v>
      </c>
      <c r="L28">
        <f t="shared" si="0"/>
        <v>32.231752438614194</v>
      </c>
      <c r="M28">
        <f t="shared" si="1"/>
        <v>32.943846983961599</v>
      </c>
    </row>
    <row r="29" spans="1:13" x14ac:dyDescent="0.25">
      <c r="A29">
        <v>4</v>
      </c>
      <c r="B29">
        <v>5</v>
      </c>
      <c r="C29">
        <v>0</v>
      </c>
      <c r="D29" s="2">
        <v>50</v>
      </c>
      <c r="E29">
        <v>4</v>
      </c>
      <c r="F29">
        <v>200</v>
      </c>
      <c r="G29">
        <v>200</v>
      </c>
      <c r="H29">
        <v>315.12</v>
      </c>
      <c r="I29">
        <v>463.39</v>
      </c>
      <c r="J29">
        <v>3504.41</v>
      </c>
      <c r="K29">
        <v>5213.43</v>
      </c>
      <c r="L29">
        <f t="shared" si="0"/>
        <v>31.996806146010915</v>
      </c>
      <c r="M29">
        <f t="shared" si="1"/>
        <v>32.78110572118549</v>
      </c>
    </row>
    <row r="30" spans="1:13" x14ac:dyDescent="0.25">
      <c r="A30" s="3" t="s">
        <v>25</v>
      </c>
      <c r="B30" s="3"/>
      <c r="C30" s="3"/>
      <c r="D30" s="3"/>
      <c r="E30" s="3"/>
      <c r="F30" s="3"/>
      <c r="G30" s="3"/>
    </row>
    <row r="31" spans="1:13" x14ac:dyDescent="0.25">
      <c r="A31">
        <v>3</v>
      </c>
      <c r="B31">
        <v>6</v>
      </c>
      <c r="C31" s="2">
        <v>0</v>
      </c>
      <c r="D31">
        <v>5</v>
      </c>
      <c r="E31">
        <v>3</v>
      </c>
      <c r="F31">
        <v>15</v>
      </c>
      <c r="G31">
        <v>50</v>
      </c>
      <c r="H31">
        <v>14.31</v>
      </c>
      <c r="I31">
        <v>17.239999999999998</v>
      </c>
      <c r="J31">
        <v>64.3</v>
      </c>
      <c r="K31">
        <v>78.48</v>
      </c>
      <c r="L31">
        <f t="shared" ref="L31:L36" si="2">100*(1-H31/I31)</f>
        <v>16.995359628770291</v>
      </c>
      <c r="M31">
        <f t="shared" ref="M31:M36" si="3">100*(1-J31/K31)</f>
        <v>18.068297655453623</v>
      </c>
    </row>
    <row r="32" spans="1:13" x14ac:dyDescent="0.25">
      <c r="A32">
        <v>3</v>
      </c>
      <c r="B32">
        <v>6</v>
      </c>
      <c r="C32" s="2">
        <v>1</v>
      </c>
      <c r="D32">
        <v>5</v>
      </c>
      <c r="E32">
        <v>3</v>
      </c>
      <c r="F32">
        <v>15</v>
      </c>
      <c r="G32">
        <v>50</v>
      </c>
      <c r="H32">
        <v>40.78</v>
      </c>
      <c r="I32">
        <v>49.51</v>
      </c>
      <c r="J32">
        <v>225.36</v>
      </c>
      <c r="K32">
        <v>275.69</v>
      </c>
      <c r="L32">
        <f t="shared" si="2"/>
        <v>17.632801454251656</v>
      </c>
      <c r="M32">
        <f t="shared" si="3"/>
        <v>18.25601218760201</v>
      </c>
    </row>
    <row r="33" spans="1:13" x14ac:dyDescent="0.25">
      <c r="A33">
        <v>3</v>
      </c>
      <c r="B33">
        <v>6</v>
      </c>
      <c r="C33" s="2">
        <v>2</v>
      </c>
      <c r="D33">
        <v>5</v>
      </c>
      <c r="E33">
        <v>3</v>
      </c>
      <c r="F33">
        <v>15</v>
      </c>
      <c r="G33">
        <v>50</v>
      </c>
      <c r="H33">
        <v>127.09</v>
      </c>
      <c r="I33">
        <v>159.25</v>
      </c>
      <c r="J33">
        <v>823.42</v>
      </c>
      <c r="K33">
        <v>1039.9000000000001</v>
      </c>
      <c r="L33">
        <f t="shared" si="2"/>
        <v>20.194662480376767</v>
      </c>
      <c r="M33">
        <f t="shared" si="3"/>
        <v>20.817386287143002</v>
      </c>
    </row>
    <row r="34" spans="1:13" x14ac:dyDescent="0.25">
      <c r="A34">
        <v>3</v>
      </c>
      <c r="B34">
        <v>6</v>
      </c>
      <c r="C34" s="2">
        <v>3</v>
      </c>
      <c r="D34">
        <v>5</v>
      </c>
      <c r="E34">
        <v>3</v>
      </c>
      <c r="F34">
        <v>15</v>
      </c>
      <c r="G34">
        <v>50</v>
      </c>
      <c r="H34">
        <v>376.69</v>
      </c>
      <c r="I34">
        <v>449.9</v>
      </c>
      <c r="J34">
        <v>2825.84</v>
      </c>
      <c r="K34">
        <v>3400.74</v>
      </c>
      <c r="L34">
        <f t="shared" si="2"/>
        <v>16.272505001111359</v>
      </c>
      <c r="M34">
        <f t="shared" si="3"/>
        <v>16.905144174503185</v>
      </c>
    </row>
    <row r="35" spans="1:13" x14ac:dyDescent="0.25">
      <c r="A35">
        <v>3</v>
      </c>
      <c r="B35">
        <v>6</v>
      </c>
      <c r="C35" s="2">
        <v>4</v>
      </c>
      <c r="D35">
        <v>5</v>
      </c>
      <c r="E35">
        <v>3</v>
      </c>
      <c r="F35">
        <v>15</v>
      </c>
      <c r="G35">
        <v>50</v>
      </c>
      <c r="H35">
        <v>1177.1300000000001</v>
      </c>
      <c r="I35">
        <v>1375.94</v>
      </c>
      <c r="J35">
        <v>9990.5300000000007</v>
      </c>
      <c r="K35">
        <v>11758.33</v>
      </c>
      <c r="L35">
        <f t="shared" si="2"/>
        <v>14.449031207756146</v>
      </c>
      <c r="M35">
        <f t="shared" si="3"/>
        <v>15.03444791904972</v>
      </c>
    </row>
    <row r="36" spans="1:13" x14ac:dyDescent="0.25">
      <c r="A36">
        <v>3</v>
      </c>
      <c r="B36">
        <v>6</v>
      </c>
      <c r="C36" s="2">
        <v>5</v>
      </c>
      <c r="D36">
        <v>5</v>
      </c>
      <c r="E36">
        <v>3</v>
      </c>
      <c r="F36">
        <v>15</v>
      </c>
      <c r="G36">
        <v>50</v>
      </c>
      <c r="H36">
        <v>3359.42</v>
      </c>
      <c r="I36">
        <v>4054.25</v>
      </c>
      <c r="J36">
        <v>31964.68</v>
      </c>
      <c r="K36">
        <v>38811.53</v>
      </c>
      <c r="L36">
        <f t="shared" si="2"/>
        <v>17.138311648270331</v>
      </c>
      <c r="M36">
        <f t="shared" si="3"/>
        <v>17.641278249015169</v>
      </c>
    </row>
    <row r="38" spans="1:13" x14ac:dyDescent="0.25">
      <c r="A38" s="2">
        <v>4</v>
      </c>
      <c r="B38">
        <v>5</v>
      </c>
      <c r="C38">
        <v>0</v>
      </c>
      <c r="D38">
        <v>10</v>
      </c>
      <c r="E38">
        <v>4</v>
      </c>
      <c r="F38">
        <v>40</v>
      </c>
      <c r="G38">
        <v>200</v>
      </c>
      <c r="H38">
        <v>44.4</v>
      </c>
      <c r="I38">
        <v>66.2</v>
      </c>
      <c r="J38">
        <v>223.82</v>
      </c>
      <c r="K38">
        <v>344.48</v>
      </c>
      <c r="L38">
        <f t="shared" ref="L38:L45" si="4">100*(1-H38/I38)</f>
        <v>32.930513595166168</v>
      </c>
      <c r="M38">
        <f t="shared" ref="M38:M45" si="5">100*(1-J38/K38)</f>
        <v>35.026706920575947</v>
      </c>
    </row>
    <row r="39" spans="1:13" x14ac:dyDescent="0.25">
      <c r="A39" s="2">
        <v>5</v>
      </c>
      <c r="B39">
        <v>5</v>
      </c>
      <c r="C39">
        <v>0</v>
      </c>
      <c r="D39">
        <v>10</v>
      </c>
      <c r="E39">
        <v>4</v>
      </c>
      <c r="F39">
        <v>50</v>
      </c>
      <c r="G39">
        <v>200</v>
      </c>
      <c r="H39">
        <v>64.3</v>
      </c>
      <c r="I39">
        <v>88.04</v>
      </c>
      <c r="J39">
        <v>317.27</v>
      </c>
      <c r="K39">
        <v>440.26</v>
      </c>
      <c r="L39">
        <f t="shared" si="4"/>
        <v>26.965015901862799</v>
      </c>
      <c r="M39">
        <f t="shared" si="5"/>
        <v>27.935765229637035</v>
      </c>
    </row>
    <row r="40" spans="1:13" x14ac:dyDescent="0.25">
      <c r="A40" s="2">
        <v>6</v>
      </c>
      <c r="B40">
        <v>5</v>
      </c>
      <c r="C40">
        <v>0</v>
      </c>
      <c r="D40">
        <v>10</v>
      </c>
      <c r="E40">
        <v>4</v>
      </c>
      <c r="F40">
        <v>60</v>
      </c>
      <c r="G40">
        <v>200</v>
      </c>
      <c r="H40">
        <v>81.08</v>
      </c>
      <c r="I40">
        <v>106.18</v>
      </c>
      <c r="J40">
        <v>386.1</v>
      </c>
      <c r="K40">
        <v>509.73</v>
      </c>
      <c r="L40">
        <f t="shared" si="4"/>
        <v>23.639103409304962</v>
      </c>
      <c r="M40">
        <f t="shared" si="5"/>
        <v>24.254016832440705</v>
      </c>
    </row>
    <row r="41" spans="1:13" x14ac:dyDescent="0.25">
      <c r="A41" s="2">
        <v>7</v>
      </c>
      <c r="B41">
        <v>5</v>
      </c>
      <c r="C41">
        <v>0</v>
      </c>
      <c r="D41">
        <v>10</v>
      </c>
      <c r="E41">
        <v>4</v>
      </c>
      <c r="F41">
        <v>70</v>
      </c>
      <c r="G41">
        <v>200</v>
      </c>
      <c r="H41">
        <v>103.19</v>
      </c>
      <c r="I41">
        <v>130.13</v>
      </c>
      <c r="J41">
        <v>482.54</v>
      </c>
      <c r="K41">
        <v>611.02</v>
      </c>
      <c r="L41">
        <f t="shared" si="4"/>
        <v>20.70237454852839</v>
      </c>
      <c r="M41">
        <f t="shared" si="5"/>
        <v>21.027134954665961</v>
      </c>
    </row>
    <row r="42" spans="1:13" x14ac:dyDescent="0.25">
      <c r="A42" s="2">
        <v>8</v>
      </c>
      <c r="B42">
        <v>5</v>
      </c>
      <c r="C42">
        <v>0</v>
      </c>
      <c r="D42">
        <v>10</v>
      </c>
      <c r="E42">
        <v>4</v>
      </c>
      <c r="F42">
        <v>80</v>
      </c>
      <c r="G42">
        <v>200</v>
      </c>
      <c r="H42">
        <v>121.1</v>
      </c>
      <c r="I42">
        <v>150.97999999999999</v>
      </c>
      <c r="J42">
        <v>548.07000000000005</v>
      </c>
      <c r="K42">
        <v>684.89</v>
      </c>
      <c r="L42">
        <f t="shared" si="4"/>
        <v>19.790700755066894</v>
      </c>
      <c r="M42">
        <f t="shared" si="5"/>
        <v>19.976930601994468</v>
      </c>
    </row>
    <row r="43" spans="1:13" x14ac:dyDescent="0.25">
      <c r="A43" s="2">
        <v>9</v>
      </c>
      <c r="B43">
        <v>5</v>
      </c>
      <c r="C43">
        <v>0</v>
      </c>
      <c r="D43">
        <v>10</v>
      </c>
      <c r="E43">
        <v>4</v>
      </c>
      <c r="F43">
        <v>90</v>
      </c>
      <c r="G43">
        <v>200</v>
      </c>
      <c r="H43">
        <v>142.96</v>
      </c>
      <c r="I43">
        <v>171.77</v>
      </c>
      <c r="J43">
        <v>633.15</v>
      </c>
      <c r="K43">
        <v>762.96</v>
      </c>
      <c r="L43">
        <f t="shared" si="4"/>
        <v>16.772428247074579</v>
      </c>
      <c r="M43">
        <f t="shared" si="5"/>
        <v>17.013998112614036</v>
      </c>
    </row>
    <row r="44" spans="1:13" x14ac:dyDescent="0.25">
      <c r="A44" s="2">
        <v>10</v>
      </c>
      <c r="B44">
        <v>5</v>
      </c>
      <c r="C44">
        <v>0</v>
      </c>
      <c r="D44">
        <v>10</v>
      </c>
      <c r="E44">
        <v>4</v>
      </c>
      <c r="F44">
        <v>100</v>
      </c>
      <c r="G44">
        <v>200</v>
      </c>
      <c r="H44">
        <v>158.58000000000001</v>
      </c>
      <c r="I44">
        <v>190.51</v>
      </c>
      <c r="J44">
        <v>696.06</v>
      </c>
      <c r="K44">
        <v>837.54</v>
      </c>
      <c r="L44">
        <f t="shared" si="4"/>
        <v>16.760275051178407</v>
      </c>
      <c r="M44">
        <f t="shared" si="5"/>
        <v>16.892327530625405</v>
      </c>
    </row>
    <row r="45" spans="1:13" x14ac:dyDescent="0.25">
      <c r="A45" s="2">
        <v>20</v>
      </c>
      <c r="B45">
        <v>5</v>
      </c>
      <c r="C45">
        <v>0</v>
      </c>
      <c r="D45">
        <v>10</v>
      </c>
      <c r="E45">
        <v>4</v>
      </c>
      <c r="F45">
        <v>200</v>
      </c>
      <c r="G45">
        <v>200</v>
      </c>
      <c r="H45">
        <v>361.38</v>
      </c>
      <c r="I45">
        <v>403.43</v>
      </c>
      <c r="J45">
        <v>1467.51</v>
      </c>
      <c r="K45">
        <v>1639.01</v>
      </c>
      <c r="L45">
        <f t="shared" si="4"/>
        <v>10.42312173115535</v>
      </c>
      <c r="M45">
        <f t="shared" si="5"/>
        <v>10.463633534877758</v>
      </c>
    </row>
    <row r="46" spans="1:13" x14ac:dyDescent="0.25">
      <c r="A46" s="3" t="s">
        <v>26</v>
      </c>
      <c r="B46" s="3"/>
      <c r="C46" s="3"/>
      <c r="D46" s="3"/>
      <c r="E46" s="3"/>
      <c r="F46" s="3"/>
      <c r="G46" s="3"/>
    </row>
    <row r="47" spans="1:13" x14ac:dyDescent="0.25">
      <c r="A47">
        <v>10</v>
      </c>
      <c r="B47">
        <v>40</v>
      </c>
      <c r="C47">
        <v>0</v>
      </c>
      <c r="D47">
        <v>20</v>
      </c>
      <c r="E47" s="2">
        <v>1</v>
      </c>
      <c r="F47">
        <v>200</v>
      </c>
      <c r="G47">
        <v>300</v>
      </c>
      <c r="H47">
        <v>181</v>
      </c>
      <c r="I47">
        <v>254.12</v>
      </c>
      <c r="J47">
        <v>767.19</v>
      </c>
      <c r="K47">
        <v>1329.1</v>
      </c>
      <c r="L47">
        <f t="shared" ref="L47:L66" si="6">100*(1-H47/I47)</f>
        <v>28.773807649929172</v>
      </c>
      <c r="M47">
        <f t="shared" ref="M47:M66" si="7">100*(1-J47/K47)</f>
        <v>42.277481002181915</v>
      </c>
    </row>
    <row r="48" spans="1:13" x14ac:dyDescent="0.25">
      <c r="A48">
        <v>10</v>
      </c>
      <c r="B48">
        <v>40</v>
      </c>
      <c r="C48">
        <v>0</v>
      </c>
      <c r="D48">
        <v>20</v>
      </c>
      <c r="E48" s="2">
        <v>2</v>
      </c>
      <c r="F48">
        <v>200</v>
      </c>
      <c r="G48">
        <v>300</v>
      </c>
      <c r="H48">
        <v>210.8</v>
      </c>
      <c r="I48">
        <v>253.77</v>
      </c>
      <c r="J48">
        <v>1082.6400000000001</v>
      </c>
      <c r="K48">
        <v>1341.41</v>
      </c>
      <c r="L48">
        <f t="shared" si="6"/>
        <v>16.932655554242025</v>
      </c>
      <c r="M48">
        <f t="shared" si="7"/>
        <v>19.29089540110779</v>
      </c>
    </row>
    <row r="49" spans="1:13" x14ac:dyDescent="0.25">
      <c r="A49">
        <v>10</v>
      </c>
      <c r="B49">
        <v>40</v>
      </c>
      <c r="C49">
        <v>0</v>
      </c>
      <c r="D49">
        <v>20</v>
      </c>
      <c r="E49" s="2">
        <v>3</v>
      </c>
      <c r="F49">
        <v>200</v>
      </c>
      <c r="G49">
        <v>300</v>
      </c>
      <c r="H49">
        <v>227.77</v>
      </c>
      <c r="I49">
        <v>249.04</v>
      </c>
      <c r="J49">
        <v>1199.3</v>
      </c>
      <c r="K49">
        <v>1312.34</v>
      </c>
      <c r="L49">
        <f t="shared" si="6"/>
        <v>8.5407966591712121</v>
      </c>
      <c r="M49">
        <f t="shared" si="7"/>
        <v>8.6136214700458744</v>
      </c>
    </row>
    <row r="50" spans="1:13" x14ac:dyDescent="0.25">
      <c r="A50">
        <v>10</v>
      </c>
      <c r="B50">
        <v>40</v>
      </c>
      <c r="C50">
        <v>0</v>
      </c>
      <c r="D50">
        <v>20</v>
      </c>
      <c r="E50" s="2">
        <v>4</v>
      </c>
      <c r="F50">
        <v>200</v>
      </c>
      <c r="G50">
        <v>300</v>
      </c>
      <c r="H50">
        <v>235.53</v>
      </c>
      <c r="I50">
        <v>253.4</v>
      </c>
      <c r="J50">
        <v>1236.79</v>
      </c>
      <c r="K50">
        <v>1330.3</v>
      </c>
      <c r="L50">
        <f t="shared" si="6"/>
        <v>7.0520915548539893</v>
      </c>
      <c r="M50">
        <f t="shared" si="7"/>
        <v>7.0292415244681656</v>
      </c>
    </row>
    <row r="51" spans="1:13" x14ac:dyDescent="0.25">
      <c r="A51">
        <v>10</v>
      </c>
      <c r="B51">
        <v>40</v>
      </c>
      <c r="C51">
        <v>0</v>
      </c>
      <c r="D51">
        <v>20</v>
      </c>
      <c r="E51" s="2">
        <v>5</v>
      </c>
      <c r="F51">
        <v>200</v>
      </c>
      <c r="G51">
        <v>300</v>
      </c>
      <c r="H51">
        <v>237.19</v>
      </c>
      <c r="I51">
        <v>251.87</v>
      </c>
      <c r="J51">
        <v>1243.6400000000001</v>
      </c>
      <c r="K51">
        <v>1320.06</v>
      </c>
      <c r="L51">
        <f t="shared" si="6"/>
        <v>5.8284035415095081</v>
      </c>
      <c r="M51">
        <f t="shared" si="7"/>
        <v>5.7891307970849741</v>
      </c>
    </row>
    <row r="52" spans="1:13" x14ac:dyDescent="0.25">
      <c r="A52">
        <v>10</v>
      </c>
      <c r="B52">
        <v>40</v>
      </c>
      <c r="C52">
        <v>0</v>
      </c>
      <c r="D52">
        <v>20</v>
      </c>
      <c r="E52" s="2">
        <v>6</v>
      </c>
      <c r="F52">
        <v>200</v>
      </c>
      <c r="G52">
        <v>300</v>
      </c>
      <c r="H52">
        <v>243.62</v>
      </c>
      <c r="I52">
        <v>251.01</v>
      </c>
      <c r="J52">
        <v>1288.67</v>
      </c>
      <c r="K52">
        <v>1328.66</v>
      </c>
      <c r="L52">
        <f t="shared" si="6"/>
        <v>2.944105812517428</v>
      </c>
      <c r="M52">
        <f t="shared" si="7"/>
        <v>3.009799346710218</v>
      </c>
    </row>
    <row r="53" spans="1:13" x14ac:dyDescent="0.25">
      <c r="A53">
        <v>10</v>
      </c>
      <c r="B53">
        <v>40</v>
      </c>
      <c r="C53">
        <v>0</v>
      </c>
      <c r="D53">
        <v>20</v>
      </c>
      <c r="E53" s="2">
        <v>7</v>
      </c>
      <c r="F53">
        <v>200</v>
      </c>
      <c r="G53">
        <v>300</v>
      </c>
      <c r="H53">
        <v>243.83</v>
      </c>
      <c r="I53">
        <v>250.27</v>
      </c>
      <c r="J53">
        <v>1272.01</v>
      </c>
      <c r="K53">
        <v>1305.98</v>
      </c>
      <c r="L53">
        <f t="shared" si="6"/>
        <v>2.573220921404884</v>
      </c>
      <c r="M53">
        <f t="shared" si="7"/>
        <v>2.6011118087566398</v>
      </c>
    </row>
    <row r="54" spans="1:13" x14ac:dyDescent="0.25">
      <c r="A54">
        <v>10</v>
      </c>
      <c r="B54">
        <v>40</v>
      </c>
      <c r="C54">
        <v>0</v>
      </c>
      <c r="D54">
        <v>20</v>
      </c>
      <c r="E54" s="2">
        <v>8</v>
      </c>
      <c r="F54">
        <v>200</v>
      </c>
      <c r="G54">
        <v>300</v>
      </c>
      <c r="H54">
        <v>249.21</v>
      </c>
      <c r="I54">
        <v>256.48</v>
      </c>
      <c r="J54">
        <v>1320.01</v>
      </c>
      <c r="K54">
        <v>1358.59</v>
      </c>
      <c r="L54">
        <f t="shared" si="6"/>
        <v>2.8345290081097985</v>
      </c>
      <c r="M54">
        <f t="shared" si="7"/>
        <v>2.8397088157575134</v>
      </c>
    </row>
    <row r="55" spans="1:13" x14ac:dyDescent="0.25">
      <c r="A55">
        <v>10</v>
      </c>
      <c r="B55">
        <v>40</v>
      </c>
      <c r="C55">
        <v>0</v>
      </c>
      <c r="D55">
        <v>20</v>
      </c>
      <c r="E55" s="2">
        <v>9</v>
      </c>
      <c r="F55">
        <v>200</v>
      </c>
      <c r="G55">
        <v>300</v>
      </c>
      <c r="H55">
        <v>244.02</v>
      </c>
      <c r="I55">
        <v>249.41</v>
      </c>
      <c r="J55">
        <v>1280.74</v>
      </c>
      <c r="K55">
        <v>1308.21</v>
      </c>
      <c r="L55">
        <f t="shared" si="6"/>
        <v>2.16110019646365</v>
      </c>
      <c r="M55">
        <f t="shared" si="7"/>
        <v>2.0998157788122751</v>
      </c>
    </row>
    <row r="56" spans="1:13" x14ac:dyDescent="0.25">
      <c r="A56">
        <v>10</v>
      </c>
      <c r="B56">
        <v>40</v>
      </c>
      <c r="C56">
        <v>0</v>
      </c>
      <c r="D56">
        <v>20</v>
      </c>
      <c r="E56" s="2">
        <v>10</v>
      </c>
      <c r="F56">
        <v>200</v>
      </c>
      <c r="G56">
        <v>300</v>
      </c>
      <c r="H56">
        <v>247.45</v>
      </c>
      <c r="I56">
        <v>251.76</v>
      </c>
      <c r="J56">
        <v>1288.5899999999999</v>
      </c>
      <c r="K56">
        <v>1310.3</v>
      </c>
      <c r="L56">
        <f t="shared" si="6"/>
        <v>1.711947886876386</v>
      </c>
      <c r="M56">
        <f t="shared" si="7"/>
        <v>1.6568724719529859</v>
      </c>
    </row>
    <row r="57" spans="1:13" x14ac:dyDescent="0.25">
      <c r="A57">
        <v>10</v>
      </c>
      <c r="B57">
        <v>40</v>
      </c>
      <c r="C57">
        <v>0</v>
      </c>
      <c r="D57">
        <v>20</v>
      </c>
      <c r="E57" s="2">
        <v>11</v>
      </c>
      <c r="F57">
        <v>200</v>
      </c>
      <c r="G57">
        <v>300</v>
      </c>
      <c r="H57">
        <v>251</v>
      </c>
      <c r="I57">
        <v>255.82</v>
      </c>
      <c r="J57">
        <v>1311.47</v>
      </c>
      <c r="K57">
        <v>1337.37</v>
      </c>
      <c r="L57">
        <f t="shared" si="6"/>
        <v>1.8841372840278314</v>
      </c>
      <c r="M57">
        <f t="shared" si="7"/>
        <v>1.9366368319911342</v>
      </c>
    </row>
    <row r="58" spans="1:13" x14ac:dyDescent="0.25">
      <c r="A58">
        <v>10</v>
      </c>
      <c r="B58">
        <v>40</v>
      </c>
      <c r="C58">
        <v>0</v>
      </c>
      <c r="D58">
        <v>20</v>
      </c>
      <c r="E58" s="2">
        <v>12</v>
      </c>
      <c r="F58">
        <v>200</v>
      </c>
      <c r="G58">
        <v>300</v>
      </c>
      <c r="H58">
        <v>247.01</v>
      </c>
      <c r="I58">
        <v>250.84</v>
      </c>
      <c r="J58">
        <v>1310.55</v>
      </c>
      <c r="K58">
        <v>1331.15</v>
      </c>
      <c r="L58">
        <f t="shared" si="6"/>
        <v>1.5268697177483692</v>
      </c>
      <c r="M58">
        <f t="shared" si="7"/>
        <v>1.5475340870675813</v>
      </c>
    </row>
    <row r="59" spans="1:13" x14ac:dyDescent="0.25">
      <c r="A59">
        <v>10</v>
      </c>
      <c r="B59">
        <v>40</v>
      </c>
      <c r="C59">
        <v>0</v>
      </c>
      <c r="D59">
        <v>20</v>
      </c>
      <c r="E59" s="2">
        <v>13</v>
      </c>
      <c r="F59">
        <v>200</v>
      </c>
      <c r="G59">
        <v>300</v>
      </c>
      <c r="H59">
        <v>249.18</v>
      </c>
      <c r="I59">
        <v>251.83</v>
      </c>
      <c r="J59">
        <v>1288.77</v>
      </c>
      <c r="K59">
        <v>1302.6600000000001</v>
      </c>
      <c r="L59">
        <f t="shared" si="6"/>
        <v>1.0522971846086637</v>
      </c>
      <c r="M59">
        <f t="shared" si="7"/>
        <v>1.0662797660172307</v>
      </c>
    </row>
    <row r="60" spans="1:13" x14ac:dyDescent="0.25">
      <c r="A60">
        <v>10</v>
      </c>
      <c r="B60">
        <v>40</v>
      </c>
      <c r="C60">
        <v>0</v>
      </c>
      <c r="D60">
        <v>20</v>
      </c>
      <c r="E60" s="2">
        <v>14</v>
      </c>
      <c r="F60">
        <v>200</v>
      </c>
      <c r="G60">
        <v>300</v>
      </c>
      <c r="H60">
        <v>245.6</v>
      </c>
      <c r="I60">
        <v>247.69</v>
      </c>
      <c r="J60">
        <v>1300.6300000000001</v>
      </c>
      <c r="K60">
        <v>1311.32</v>
      </c>
      <c r="L60">
        <f t="shared" si="6"/>
        <v>0.8437966813355402</v>
      </c>
      <c r="M60">
        <f t="shared" si="7"/>
        <v>0.81520910227860233</v>
      </c>
    </row>
    <row r="61" spans="1:13" x14ac:dyDescent="0.25">
      <c r="A61">
        <v>10</v>
      </c>
      <c r="B61">
        <v>40</v>
      </c>
      <c r="C61">
        <v>0</v>
      </c>
      <c r="D61">
        <v>20</v>
      </c>
      <c r="E61" s="2">
        <v>15</v>
      </c>
      <c r="F61">
        <v>200</v>
      </c>
      <c r="G61">
        <v>300</v>
      </c>
      <c r="H61">
        <v>250.37</v>
      </c>
      <c r="I61">
        <v>251.77</v>
      </c>
      <c r="J61">
        <v>1310.31</v>
      </c>
      <c r="K61">
        <v>1317.65</v>
      </c>
      <c r="L61">
        <f t="shared" si="6"/>
        <v>0.55606307344004957</v>
      </c>
      <c r="M61">
        <f t="shared" si="7"/>
        <v>0.55705232800821181</v>
      </c>
    </row>
    <row r="62" spans="1:13" x14ac:dyDescent="0.25">
      <c r="A62">
        <v>10</v>
      </c>
      <c r="B62">
        <v>40</v>
      </c>
      <c r="C62">
        <v>0</v>
      </c>
      <c r="D62">
        <v>20</v>
      </c>
      <c r="E62" s="2">
        <v>16</v>
      </c>
      <c r="F62">
        <v>200</v>
      </c>
      <c r="G62">
        <v>300</v>
      </c>
      <c r="H62">
        <v>245.52</v>
      </c>
      <c r="I62">
        <v>247.43</v>
      </c>
      <c r="J62">
        <v>1288.98</v>
      </c>
      <c r="K62">
        <v>1299.0899999999999</v>
      </c>
      <c r="L62">
        <f t="shared" si="6"/>
        <v>0.77193549690821595</v>
      </c>
      <c r="M62">
        <f t="shared" si="7"/>
        <v>0.77823707364385042</v>
      </c>
    </row>
    <row r="63" spans="1:13" x14ac:dyDescent="0.25">
      <c r="A63">
        <v>10</v>
      </c>
      <c r="B63">
        <v>40</v>
      </c>
      <c r="C63">
        <v>0</v>
      </c>
      <c r="D63">
        <v>20</v>
      </c>
      <c r="E63" s="2">
        <v>17</v>
      </c>
      <c r="F63">
        <v>200</v>
      </c>
      <c r="G63">
        <v>300</v>
      </c>
      <c r="H63">
        <v>248.23</v>
      </c>
      <c r="I63">
        <v>248.93</v>
      </c>
      <c r="J63">
        <v>1309.42</v>
      </c>
      <c r="K63">
        <v>1313.03</v>
      </c>
      <c r="L63">
        <f t="shared" si="6"/>
        <v>0.28120355119913842</v>
      </c>
      <c r="M63">
        <f t="shared" si="7"/>
        <v>0.27493659703128337</v>
      </c>
    </row>
    <row r="64" spans="1:13" x14ac:dyDescent="0.25">
      <c r="A64">
        <v>10</v>
      </c>
      <c r="B64">
        <v>40</v>
      </c>
      <c r="C64">
        <v>0</v>
      </c>
      <c r="D64">
        <v>20</v>
      </c>
      <c r="E64" s="2">
        <v>18</v>
      </c>
      <c r="F64">
        <v>200</v>
      </c>
      <c r="G64">
        <v>300</v>
      </c>
      <c r="H64">
        <v>244.83</v>
      </c>
      <c r="I64">
        <v>246.51</v>
      </c>
      <c r="J64">
        <v>1287.47</v>
      </c>
      <c r="K64">
        <v>1296.46</v>
      </c>
      <c r="L64">
        <f t="shared" si="6"/>
        <v>0.68151393452597908</v>
      </c>
      <c r="M64">
        <f t="shared" si="7"/>
        <v>0.6934267158261731</v>
      </c>
    </row>
    <row r="65" spans="1:13" x14ac:dyDescent="0.25">
      <c r="A65">
        <v>10</v>
      </c>
      <c r="B65">
        <v>40</v>
      </c>
      <c r="C65">
        <v>0</v>
      </c>
      <c r="D65">
        <v>20</v>
      </c>
      <c r="E65" s="2">
        <v>19</v>
      </c>
      <c r="F65">
        <v>200</v>
      </c>
      <c r="G65">
        <v>300</v>
      </c>
      <c r="H65">
        <v>249.24</v>
      </c>
      <c r="I65">
        <v>249.81</v>
      </c>
      <c r="J65">
        <v>1295.49</v>
      </c>
      <c r="K65">
        <v>1298.42</v>
      </c>
      <c r="L65">
        <f t="shared" si="6"/>
        <v>0.22817341179296458</v>
      </c>
      <c r="M65">
        <f t="shared" si="7"/>
        <v>0.22565887771291981</v>
      </c>
    </row>
    <row r="66" spans="1:13" x14ac:dyDescent="0.25">
      <c r="A66">
        <v>10</v>
      </c>
      <c r="B66">
        <v>40</v>
      </c>
      <c r="C66">
        <v>0</v>
      </c>
      <c r="D66">
        <v>20</v>
      </c>
      <c r="E66" s="2">
        <v>20</v>
      </c>
      <c r="F66">
        <v>200</v>
      </c>
      <c r="G66">
        <v>300</v>
      </c>
      <c r="H66">
        <v>250.33</v>
      </c>
      <c r="I66">
        <v>250.38</v>
      </c>
      <c r="J66">
        <v>1316.8</v>
      </c>
      <c r="K66">
        <v>1317.08</v>
      </c>
      <c r="L66">
        <f t="shared" si="6"/>
        <v>1.9969646137862895E-2</v>
      </c>
      <c r="M66">
        <f t="shared" si="7"/>
        <v>2.1259149026631174E-2</v>
      </c>
    </row>
    <row r="67" spans="1:13" x14ac:dyDescent="0.25">
      <c r="A67" s="3" t="s">
        <v>27</v>
      </c>
      <c r="B67" s="3"/>
      <c r="C67" s="3"/>
      <c r="D67" s="3"/>
      <c r="E67" s="3"/>
      <c r="F67" s="3"/>
      <c r="G67" s="3"/>
    </row>
    <row r="68" spans="1:13" x14ac:dyDescent="0.25">
      <c r="A68">
        <v>5</v>
      </c>
      <c r="B68">
        <v>10</v>
      </c>
      <c r="C68">
        <v>0</v>
      </c>
      <c r="D68" s="2">
        <v>4</v>
      </c>
      <c r="E68">
        <v>3</v>
      </c>
      <c r="F68">
        <v>20</v>
      </c>
      <c r="G68">
        <v>250</v>
      </c>
      <c r="H68">
        <v>17.920000000000002</v>
      </c>
      <c r="I68">
        <v>21.41</v>
      </c>
      <c r="J68">
        <v>66.66</v>
      </c>
      <c r="K68">
        <v>85.99</v>
      </c>
      <c r="L68">
        <f t="shared" ref="L68:L78" si="8">100*(1-H68/I68)</f>
        <v>16.300794021485277</v>
      </c>
      <c r="M68">
        <f t="shared" ref="M68:M78" si="9">100*(1-J68/K68)</f>
        <v>22.479358064891265</v>
      </c>
    </row>
    <row r="69" spans="1:13" x14ac:dyDescent="0.25">
      <c r="A69">
        <v>5</v>
      </c>
      <c r="B69">
        <v>10</v>
      </c>
      <c r="C69">
        <v>0</v>
      </c>
      <c r="D69" s="2">
        <v>5</v>
      </c>
      <c r="E69">
        <v>3</v>
      </c>
      <c r="F69">
        <v>25</v>
      </c>
      <c r="G69">
        <v>250</v>
      </c>
      <c r="H69">
        <v>22.8</v>
      </c>
      <c r="I69">
        <v>27.26</v>
      </c>
      <c r="J69">
        <v>89.86</v>
      </c>
      <c r="K69">
        <v>114.94</v>
      </c>
      <c r="L69">
        <f t="shared" si="8"/>
        <v>16.360968451944245</v>
      </c>
      <c r="M69">
        <f t="shared" si="9"/>
        <v>21.820080041760914</v>
      </c>
    </row>
    <row r="70" spans="1:13" x14ac:dyDescent="0.25">
      <c r="A70">
        <v>5</v>
      </c>
      <c r="B70">
        <v>10</v>
      </c>
      <c r="C70">
        <v>0</v>
      </c>
      <c r="D70" s="2">
        <v>6</v>
      </c>
      <c r="E70">
        <v>3</v>
      </c>
      <c r="F70">
        <v>30</v>
      </c>
      <c r="G70">
        <v>250</v>
      </c>
      <c r="H70">
        <v>28.56</v>
      </c>
      <c r="I70">
        <v>36.53</v>
      </c>
      <c r="J70">
        <v>118.45</v>
      </c>
      <c r="K70">
        <v>161.13</v>
      </c>
      <c r="L70">
        <f t="shared" si="8"/>
        <v>21.817684095264166</v>
      </c>
      <c r="M70">
        <f t="shared" si="9"/>
        <v>26.487929001427414</v>
      </c>
    </row>
    <row r="71" spans="1:13" x14ac:dyDescent="0.25">
      <c r="A71">
        <v>5</v>
      </c>
      <c r="B71">
        <v>10</v>
      </c>
      <c r="C71">
        <v>0</v>
      </c>
      <c r="D71" s="2">
        <v>7</v>
      </c>
      <c r="E71">
        <v>3</v>
      </c>
      <c r="F71">
        <v>35</v>
      </c>
      <c r="G71">
        <v>250</v>
      </c>
      <c r="H71">
        <v>33.590000000000003</v>
      </c>
      <c r="I71">
        <v>43.52</v>
      </c>
      <c r="J71">
        <v>144.38</v>
      </c>
      <c r="K71">
        <v>198.7</v>
      </c>
      <c r="L71">
        <f t="shared" si="8"/>
        <v>22.817095588235293</v>
      </c>
      <c r="M71">
        <f t="shared" si="9"/>
        <v>27.337695017614493</v>
      </c>
    </row>
    <row r="72" spans="1:13" x14ac:dyDescent="0.25">
      <c r="A72">
        <v>5</v>
      </c>
      <c r="B72">
        <v>10</v>
      </c>
      <c r="C72">
        <v>0</v>
      </c>
      <c r="D72" s="2">
        <v>8</v>
      </c>
      <c r="E72">
        <v>3</v>
      </c>
      <c r="F72">
        <v>40</v>
      </c>
      <c r="G72">
        <v>250</v>
      </c>
      <c r="H72">
        <v>39.299999999999997</v>
      </c>
      <c r="I72">
        <v>50.57</v>
      </c>
      <c r="J72">
        <v>173.1</v>
      </c>
      <c r="K72">
        <v>235.18</v>
      </c>
      <c r="L72">
        <f t="shared" si="8"/>
        <v>22.285940280798901</v>
      </c>
      <c r="M72">
        <f t="shared" si="9"/>
        <v>26.396802449187863</v>
      </c>
    </row>
    <row r="73" spans="1:13" x14ac:dyDescent="0.25">
      <c r="A73">
        <v>5</v>
      </c>
      <c r="B73">
        <v>10</v>
      </c>
      <c r="C73">
        <v>0</v>
      </c>
      <c r="D73" s="2">
        <v>9</v>
      </c>
      <c r="E73">
        <v>3</v>
      </c>
      <c r="F73">
        <v>45</v>
      </c>
      <c r="G73">
        <v>250</v>
      </c>
      <c r="H73">
        <v>45.39</v>
      </c>
      <c r="I73">
        <v>60.12</v>
      </c>
      <c r="J73">
        <v>208.51</v>
      </c>
      <c r="K73">
        <v>290</v>
      </c>
      <c r="L73">
        <f t="shared" si="8"/>
        <v>24.500998003992013</v>
      </c>
      <c r="M73">
        <f t="shared" si="9"/>
        <v>28.1</v>
      </c>
    </row>
    <row r="74" spans="1:13" x14ac:dyDescent="0.25">
      <c r="A74">
        <v>5</v>
      </c>
      <c r="B74">
        <v>10</v>
      </c>
      <c r="C74">
        <v>0</v>
      </c>
      <c r="D74" s="2">
        <v>10</v>
      </c>
      <c r="E74">
        <v>3</v>
      </c>
      <c r="F74">
        <v>50</v>
      </c>
      <c r="G74">
        <v>250</v>
      </c>
      <c r="H74">
        <v>50.31</v>
      </c>
      <c r="I74">
        <v>67.650000000000006</v>
      </c>
      <c r="J74">
        <v>239.77</v>
      </c>
      <c r="K74">
        <v>338.75</v>
      </c>
      <c r="L74">
        <f t="shared" si="8"/>
        <v>25.631929046563194</v>
      </c>
      <c r="M74">
        <f t="shared" si="9"/>
        <v>29.219188191881919</v>
      </c>
    </row>
    <row r="75" spans="1:13" x14ac:dyDescent="0.25">
      <c r="A75">
        <v>5</v>
      </c>
      <c r="B75">
        <v>10</v>
      </c>
      <c r="C75">
        <v>0</v>
      </c>
      <c r="D75" s="2">
        <v>20</v>
      </c>
      <c r="E75">
        <v>3</v>
      </c>
      <c r="F75">
        <v>100</v>
      </c>
      <c r="G75">
        <v>250</v>
      </c>
      <c r="H75">
        <v>114.12</v>
      </c>
      <c r="I75">
        <v>162.88</v>
      </c>
      <c r="J75">
        <v>701.48</v>
      </c>
      <c r="K75">
        <v>1038.08</v>
      </c>
      <c r="L75">
        <f t="shared" si="8"/>
        <v>29.936149312377204</v>
      </c>
      <c r="M75">
        <f t="shared" si="9"/>
        <v>32.425246609124535</v>
      </c>
    </row>
    <row r="76" spans="1:13" x14ac:dyDescent="0.25">
      <c r="A76">
        <v>5</v>
      </c>
      <c r="B76">
        <v>10</v>
      </c>
      <c r="C76">
        <v>0</v>
      </c>
      <c r="D76" s="2">
        <v>30</v>
      </c>
      <c r="E76">
        <v>3</v>
      </c>
      <c r="F76">
        <v>150</v>
      </c>
      <c r="G76">
        <v>250</v>
      </c>
      <c r="H76">
        <v>187.58</v>
      </c>
      <c r="I76">
        <v>266.39</v>
      </c>
      <c r="J76">
        <v>1406.2</v>
      </c>
      <c r="K76">
        <v>2048.94</v>
      </c>
      <c r="L76">
        <f t="shared" si="8"/>
        <v>29.58444386050526</v>
      </c>
      <c r="M76">
        <f t="shared" si="9"/>
        <v>31.369391002176737</v>
      </c>
    </row>
    <row r="77" spans="1:13" x14ac:dyDescent="0.25">
      <c r="A77">
        <v>5</v>
      </c>
      <c r="B77">
        <v>10</v>
      </c>
      <c r="C77">
        <v>0</v>
      </c>
      <c r="D77" s="2">
        <v>40</v>
      </c>
      <c r="E77">
        <v>3</v>
      </c>
      <c r="F77">
        <v>200</v>
      </c>
      <c r="G77">
        <v>250</v>
      </c>
      <c r="H77">
        <v>265.76</v>
      </c>
      <c r="I77">
        <v>375.31</v>
      </c>
      <c r="J77">
        <v>2374.46</v>
      </c>
      <c r="K77">
        <v>3418.29</v>
      </c>
      <c r="L77">
        <f t="shared" si="8"/>
        <v>29.189203591697531</v>
      </c>
      <c r="M77">
        <f t="shared" si="9"/>
        <v>30.536613335907713</v>
      </c>
    </row>
    <row r="78" spans="1:13" x14ac:dyDescent="0.25">
      <c r="A78">
        <v>5</v>
      </c>
      <c r="B78">
        <v>10</v>
      </c>
      <c r="C78">
        <v>0</v>
      </c>
      <c r="D78" s="2">
        <v>50</v>
      </c>
      <c r="E78">
        <v>3</v>
      </c>
      <c r="F78">
        <v>250</v>
      </c>
      <c r="G78">
        <v>250</v>
      </c>
      <c r="H78">
        <v>344.62</v>
      </c>
      <c r="I78">
        <v>478.65</v>
      </c>
      <c r="J78">
        <v>3482.24</v>
      </c>
      <c r="K78">
        <v>4922.3999999999996</v>
      </c>
      <c r="L78">
        <f t="shared" si="8"/>
        <v>28.001671367387438</v>
      </c>
      <c r="M78">
        <f t="shared" si="9"/>
        <v>29.257272875020313</v>
      </c>
    </row>
    <row r="79" spans="1:13" x14ac:dyDescent="0.25">
      <c r="A79" s="3" t="s">
        <v>28</v>
      </c>
      <c r="B79" s="3"/>
      <c r="C79" s="3"/>
      <c r="D79" s="3"/>
      <c r="E79" s="3"/>
      <c r="F79" s="3"/>
      <c r="G79" s="3"/>
    </row>
    <row r="80" spans="1:13" x14ac:dyDescent="0.25">
      <c r="A80">
        <v>4</v>
      </c>
      <c r="B80">
        <v>10</v>
      </c>
      <c r="C80">
        <v>0</v>
      </c>
      <c r="D80">
        <v>15</v>
      </c>
      <c r="E80">
        <v>3</v>
      </c>
      <c r="F80">
        <v>60</v>
      </c>
      <c r="G80" s="2">
        <v>60</v>
      </c>
      <c r="H80">
        <v>64.790000000000006</v>
      </c>
      <c r="I80">
        <v>75.17</v>
      </c>
      <c r="J80">
        <v>397.85</v>
      </c>
      <c r="K80">
        <v>463.88</v>
      </c>
      <c r="L80">
        <f t="shared" ref="L80:L94" si="10">100*(1-H80/I80)</f>
        <v>13.808700279366759</v>
      </c>
      <c r="M80">
        <f t="shared" ref="M80:M94" si="11">100*(1-J80/K80)</f>
        <v>14.234284728809165</v>
      </c>
    </row>
    <row r="81" spans="1:13" x14ac:dyDescent="0.25">
      <c r="A81">
        <v>4</v>
      </c>
      <c r="B81">
        <v>10</v>
      </c>
      <c r="C81">
        <v>0</v>
      </c>
      <c r="D81">
        <v>15</v>
      </c>
      <c r="E81">
        <v>3</v>
      </c>
      <c r="F81">
        <v>60</v>
      </c>
      <c r="G81" s="2">
        <v>70</v>
      </c>
      <c r="H81">
        <v>64.3</v>
      </c>
      <c r="I81">
        <v>73.36</v>
      </c>
      <c r="J81">
        <v>396.17</v>
      </c>
      <c r="K81">
        <v>455.9</v>
      </c>
      <c r="L81">
        <f t="shared" si="10"/>
        <v>12.350054525627051</v>
      </c>
      <c r="M81">
        <f t="shared" si="11"/>
        <v>13.101557359069959</v>
      </c>
    </row>
    <row r="82" spans="1:13" x14ac:dyDescent="0.25">
      <c r="A82">
        <v>4</v>
      </c>
      <c r="B82">
        <v>10</v>
      </c>
      <c r="C82">
        <v>0</v>
      </c>
      <c r="D82">
        <v>15</v>
      </c>
      <c r="E82">
        <v>3</v>
      </c>
      <c r="F82">
        <v>60</v>
      </c>
      <c r="G82" s="2">
        <v>80</v>
      </c>
      <c r="H82">
        <v>63.44</v>
      </c>
      <c r="I82">
        <v>73.23</v>
      </c>
      <c r="J82">
        <v>388.21</v>
      </c>
      <c r="K82">
        <v>453.29</v>
      </c>
      <c r="L82">
        <f t="shared" si="10"/>
        <v>13.368837907961229</v>
      </c>
      <c r="M82">
        <f t="shared" si="11"/>
        <v>14.357254737585222</v>
      </c>
    </row>
    <row r="83" spans="1:13" x14ac:dyDescent="0.25">
      <c r="A83">
        <v>4</v>
      </c>
      <c r="B83">
        <v>10</v>
      </c>
      <c r="C83">
        <v>0</v>
      </c>
      <c r="D83">
        <v>15</v>
      </c>
      <c r="E83">
        <v>3</v>
      </c>
      <c r="F83">
        <v>60</v>
      </c>
      <c r="G83" s="2">
        <v>90</v>
      </c>
      <c r="H83">
        <v>62.94</v>
      </c>
      <c r="I83">
        <v>74.209999999999994</v>
      </c>
      <c r="J83">
        <v>383.77</v>
      </c>
      <c r="K83">
        <v>457.82</v>
      </c>
      <c r="L83">
        <f t="shared" si="10"/>
        <v>15.186632529308719</v>
      </c>
      <c r="M83">
        <f t="shared" si="11"/>
        <v>16.174479052902889</v>
      </c>
    </row>
    <row r="84" spans="1:13" x14ac:dyDescent="0.25">
      <c r="A84">
        <v>4</v>
      </c>
      <c r="B84">
        <v>10</v>
      </c>
      <c r="C84">
        <v>0</v>
      </c>
      <c r="D84">
        <v>15</v>
      </c>
      <c r="E84">
        <v>3</v>
      </c>
      <c r="F84">
        <v>60</v>
      </c>
      <c r="G84" s="2">
        <v>100</v>
      </c>
      <c r="H84">
        <v>61.72</v>
      </c>
      <c r="I84">
        <v>72.900000000000006</v>
      </c>
      <c r="J84">
        <v>374.93</v>
      </c>
      <c r="K84">
        <v>450.89</v>
      </c>
      <c r="L84">
        <f t="shared" si="10"/>
        <v>15.336076817558308</v>
      </c>
      <c r="M84">
        <f t="shared" si="11"/>
        <v>16.846681008671737</v>
      </c>
    </row>
    <row r="85" spans="1:13" x14ac:dyDescent="0.25">
      <c r="A85">
        <v>4</v>
      </c>
      <c r="B85">
        <v>10</v>
      </c>
      <c r="C85">
        <v>0</v>
      </c>
      <c r="D85">
        <v>15</v>
      </c>
      <c r="E85">
        <v>3</v>
      </c>
      <c r="F85">
        <v>60</v>
      </c>
      <c r="G85" s="2">
        <v>110</v>
      </c>
      <c r="H85">
        <v>61.08</v>
      </c>
      <c r="I85">
        <v>73.87</v>
      </c>
      <c r="J85">
        <v>372.29</v>
      </c>
      <c r="K85">
        <v>458.99</v>
      </c>
      <c r="L85">
        <f t="shared" si="10"/>
        <v>17.314200622715592</v>
      </c>
      <c r="M85">
        <f t="shared" si="11"/>
        <v>18.889300420488464</v>
      </c>
    </row>
    <row r="86" spans="1:13" x14ac:dyDescent="0.25">
      <c r="A86">
        <v>4</v>
      </c>
      <c r="B86">
        <v>10</v>
      </c>
      <c r="C86">
        <v>0</v>
      </c>
      <c r="D86">
        <v>15</v>
      </c>
      <c r="E86">
        <v>3</v>
      </c>
      <c r="F86">
        <v>60</v>
      </c>
      <c r="G86" s="2">
        <v>120</v>
      </c>
      <c r="H86">
        <v>62.55</v>
      </c>
      <c r="I86">
        <v>75.66</v>
      </c>
      <c r="J86">
        <v>379.85</v>
      </c>
      <c r="K86">
        <v>467.94</v>
      </c>
      <c r="L86">
        <f t="shared" si="10"/>
        <v>17.327517842981766</v>
      </c>
      <c r="M86">
        <f t="shared" si="11"/>
        <v>18.825063042270372</v>
      </c>
    </row>
    <row r="87" spans="1:13" x14ac:dyDescent="0.25">
      <c r="A87">
        <v>4</v>
      </c>
      <c r="B87">
        <v>10</v>
      </c>
      <c r="C87">
        <v>0</v>
      </c>
      <c r="D87">
        <v>15</v>
      </c>
      <c r="E87">
        <v>3</v>
      </c>
      <c r="F87">
        <v>60</v>
      </c>
      <c r="G87" s="2">
        <v>130</v>
      </c>
      <c r="H87">
        <v>60.55</v>
      </c>
      <c r="I87">
        <v>74.09</v>
      </c>
      <c r="J87">
        <v>367.51</v>
      </c>
      <c r="K87">
        <v>460.41</v>
      </c>
      <c r="L87">
        <f t="shared" si="10"/>
        <v>18.275070859765165</v>
      </c>
      <c r="M87">
        <f t="shared" si="11"/>
        <v>20.177667730935479</v>
      </c>
    </row>
    <row r="88" spans="1:13" x14ac:dyDescent="0.25">
      <c r="A88">
        <v>4</v>
      </c>
      <c r="B88">
        <v>10</v>
      </c>
      <c r="C88">
        <v>0</v>
      </c>
      <c r="D88">
        <v>15</v>
      </c>
      <c r="E88">
        <v>3</v>
      </c>
      <c r="F88">
        <v>60</v>
      </c>
      <c r="G88" s="2">
        <v>140</v>
      </c>
      <c r="H88">
        <v>60.24</v>
      </c>
      <c r="I88">
        <v>75.73</v>
      </c>
      <c r="J88">
        <v>364.51</v>
      </c>
      <c r="K88">
        <v>470.21</v>
      </c>
      <c r="L88">
        <f t="shared" si="10"/>
        <v>20.454245345305686</v>
      </c>
      <c r="M88">
        <f t="shared" si="11"/>
        <v>22.479317751642881</v>
      </c>
    </row>
    <row r="89" spans="1:13" x14ac:dyDescent="0.25">
      <c r="A89">
        <v>4</v>
      </c>
      <c r="B89">
        <v>10</v>
      </c>
      <c r="C89">
        <v>0</v>
      </c>
      <c r="D89">
        <v>15</v>
      </c>
      <c r="E89">
        <v>3</v>
      </c>
      <c r="F89">
        <v>60</v>
      </c>
      <c r="G89" s="2">
        <v>150</v>
      </c>
      <c r="H89">
        <v>58.1</v>
      </c>
      <c r="I89">
        <v>73.349999999999994</v>
      </c>
      <c r="J89">
        <v>352.46</v>
      </c>
      <c r="K89">
        <v>458.07</v>
      </c>
      <c r="L89">
        <f t="shared" si="10"/>
        <v>20.790729379686425</v>
      </c>
      <c r="M89">
        <f t="shared" si="11"/>
        <v>23.055428209662288</v>
      </c>
    </row>
    <row r="90" spans="1:13" x14ac:dyDescent="0.25">
      <c r="A90">
        <v>4</v>
      </c>
      <c r="B90">
        <v>10</v>
      </c>
      <c r="C90">
        <v>0</v>
      </c>
      <c r="D90">
        <v>15</v>
      </c>
      <c r="E90">
        <v>3</v>
      </c>
      <c r="F90">
        <v>60</v>
      </c>
      <c r="G90" s="2">
        <v>160</v>
      </c>
      <c r="H90">
        <v>58.25</v>
      </c>
      <c r="I90">
        <v>74.599999999999994</v>
      </c>
      <c r="J90">
        <v>351.02</v>
      </c>
      <c r="K90">
        <v>463.41</v>
      </c>
      <c r="L90">
        <f t="shared" si="10"/>
        <v>21.916890080428953</v>
      </c>
      <c r="M90">
        <f t="shared" si="11"/>
        <v>24.252821475583186</v>
      </c>
    </row>
    <row r="91" spans="1:13" x14ac:dyDescent="0.25">
      <c r="A91">
        <v>4</v>
      </c>
      <c r="B91">
        <v>10</v>
      </c>
      <c r="C91">
        <v>0</v>
      </c>
      <c r="D91">
        <v>15</v>
      </c>
      <c r="E91">
        <v>3</v>
      </c>
      <c r="F91">
        <v>60</v>
      </c>
      <c r="G91" s="2">
        <v>170</v>
      </c>
      <c r="H91">
        <v>57.39</v>
      </c>
      <c r="I91">
        <v>72.930000000000007</v>
      </c>
      <c r="J91">
        <v>344.75</v>
      </c>
      <c r="K91">
        <v>454.75</v>
      </c>
      <c r="L91">
        <f t="shared" si="10"/>
        <v>21.308103661044843</v>
      </c>
      <c r="M91">
        <f t="shared" si="11"/>
        <v>24.18911489829577</v>
      </c>
    </row>
    <row r="92" spans="1:13" x14ac:dyDescent="0.25">
      <c r="A92">
        <v>4</v>
      </c>
      <c r="B92">
        <v>10</v>
      </c>
      <c r="C92">
        <v>0</v>
      </c>
      <c r="D92">
        <v>15</v>
      </c>
      <c r="E92">
        <v>3</v>
      </c>
      <c r="F92">
        <v>60</v>
      </c>
      <c r="G92" s="2">
        <v>180</v>
      </c>
      <c r="H92">
        <v>57.94</v>
      </c>
      <c r="I92">
        <v>76.03</v>
      </c>
      <c r="J92">
        <v>343.24</v>
      </c>
      <c r="K92">
        <v>467.52</v>
      </c>
      <c r="L92">
        <f t="shared" si="10"/>
        <v>23.793239510719456</v>
      </c>
      <c r="M92">
        <f t="shared" si="11"/>
        <v>26.582819986310746</v>
      </c>
    </row>
    <row r="93" spans="1:13" x14ac:dyDescent="0.25">
      <c r="A93">
        <v>4</v>
      </c>
      <c r="B93">
        <v>10</v>
      </c>
      <c r="C93">
        <v>0</v>
      </c>
      <c r="D93">
        <v>15</v>
      </c>
      <c r="E93">
        <v>3</v>
      </c>
      <c r="F93">
        <v>60</v>
      </c>
      <c r="G93" s="2">
        <v>190</v>
      </c>
      <c r="H93">
        <v>55.93</v>
      </c>
      <c r="I93">
        <v>73.56</v>
      </c>
      <c r="J93">
        <v>329.71</v>
      </c>
      <c r="K93">
        <v>453.08</v>
      </c>
      <c r="L93">
        <f t="shared" si="10"/>
        <v>23.966829798803701</v>
      </c>
      <c r="M93">
        <f t="shared" si="11"/>
        <v>27.229186898560965</v>
      </c>
    </row>
    <row r="94" spans="1:13" x14ac:dyDescent="0.25">
      <c r="A94">
        <v>4</v>
      </c>
      <c r="B94">
        <v>10</v>
      </c>
      <c r="C94">
        <v>0</v>
      </c>
      <c r="D94">
        <v>15</v>
      </c>
      <c r="E94">
        <v>3</v>
      </c>
      <c r="F94">
        <v>60</v>
      </c>
      <c r="G94" s="2">
        <v>200</v>
      </c>
      <c r="H94">
        <v>55.52</v>
      </c>
      <c r="I94">
        <v>73.45</v>
      </c>
      <c r="J94">
        <v>327.27999999999997</v>
      </c>
      <c r="K94">
        <v>456.39</v>
      </c>
      <c r="L94">
        <f t="shared" si="10"/>
        <v>24.411164057181757</v>
      </c>
      <c r="M94">
        <f t="shared" si="11"/>
        <v>28.289401608273636</v>
      </c>
    </row>
    <row r="95" spans="1:13" x14ac:dyDescent="0.25">
      <c r="A95" s="3" t="s">
        <v>29</v>
      </c>
      <c r="B95" s="3"/>
      <c r="C95" s="3"/>
      <c r="D95" s="3"/>
      <c r="E95" s="3"/>
      <c r="F95" s="3"/>
      <c r="G95" s="3"/>
    </row>
    <row r="96" spans="1:13" x14ac:dyDescent="0.25">
      <c r="A96">
        <v>6</v>
      </c>
      <c r="B96">
        <v>4</v>
      </c>
      <c r="C96">
        <v>0</v>
      </c>
      <c r="D96">
        <v>10</v>
      </c>
      <c r="E96">
        <v>4</v>
      </c>
      <c r="F96">
        <v>60</v>
      </c>
      <c r="G96" s="2">
        <v>60</v>
      </c>
      <c r="H96">
        <v>87.06</v>
      </c>
      <c r="I96">
        <v>100.51</v>
      </c>
      <c r="J96">
        <v>423.69</v>
      </c>
      <c r="K96">
        <v>490.59</v>
      </c>
      <c r="L96">
        <f t="shared" ref="L96" si="12">100*(1-H96/I96)</f>
        <v>13.381753059397072</v>
      </c>
      <c r="M96">
        <f t="shared" ref="M96" si="13">100*(1-J96/K96)</f>
        <v>13.636641594814403</v>
      </c>
    </row>
    <row r="97" spans="1:13" x14ac:dyDescent="0.25">
      <c r="A97">
        <v>6</v>
      </c>
      <c r="B97">
        <v>4</v>
      </c>
      <c r="C97">
        <v>0</v>
      </c>
      <c r="D97">
        <v>10</v>
      </c>
      <c r="E97">
        <v>4</v>
      </c>
      <c r="F97">
        <v>60</v>
      </c>
      <c r="G97" s="2">
        <v>70</v>
      </c>
      <c r="H97">
        <v>85.75</v>
      </c>
      <c r="I97">
        <v>97.91</v>
      </c>
      <c r="J97">
        <v>418.24</v>
      </c>
      <c r="K97">
        <v>481.83</v>
      </c>
      <c r="L97">
        <f t="shared" ref="L97:L110" si="14">100*(1-H97/I97)</f>
        <v>12.419568991931362</v>
      </c>
      <c r="M97">
        <f t="shared" ref="M97:M110" si="15">100*(1-J97/K97)</f>
        <v>13.197600813564947</v>
      </c>
    </row>
    <row r="98" spans="1:13" x14ac:dyDescent="0.25">
      <c r="A98">
        <v>6</v>
      </c>
      <c r="B98">
        <v>4</v>
      </c>
      <c r="C98">
        <v>0</v>
      </c>
      <c r="D98">
        <v>10</v>
      </c>
      <c r="E98">
        <v>4</v>
      </c>
      <c r="F98">
        <v>60</v>
      </c>
      <c r="G98" s="2">
        <v>80</v>
      </c>
      <c r="H98">
        <v>87.8</v>
      </c>
      <c r="I98">
        <v>101.31</v>
      </c>
      <c r="J98">
        <v>428.36</v>
      </c>
      <c r="K98">
        <v>498.44</v>
      </c>
      <c r="L98">
        <f t="shared" si="14"/>
        <v>13.335307472115298</v>
      </c>
      <c r="M98">
        <f t="shared" si="15"/>
        <v>14.059866784367225</v>
      </c>
    </row>
    <row r="99" spans="1:13" x14ac:dyDescent="0.25">
      <c r="A99">
        <v>6</v>
      </c>
      <c r="B99">
        <v>4</v>
      </c>
      <c r="C99">
        <v>0</v>
      </c>
      <c r="D99">
        <v>10</v>
      </c>
      <c r="E99">
        <v>4</v>
      </c>
      <c r="F99">
        <v>60</v>
      </c>
      <c r="G99" s="2">
        <v>90</v>
      </c>
      <c r="H99">
        <v>83.15</v>
      </c>
      <c r="I99">
        <v>98.55</v>
      </c>
      <c r="J99">
        <v>405.23</v>
      </c>
      <c r="K99">
        <v>485.11</v>
      </c>
      <c r="L99">
        <f t="shared" si="14"/>
        <v>15.626585489599176</v>
      </c>
      <c r="M99">
        <f t="shared" si="15"/>
        <v>16.466368452515923</v>
      </c>
    </row>
    <row r="100" spans="1:13" x14ac:dyDescent="0.25">
      <c r="A100">
        <v>6</v>
      </c>
      <c r="B100">
        <v>4</v>
      </c>
      <c r="C100">
        <v>0</v>
      </c>
      <c r="D100">
        <v>10</v>
      </c>
      <c r="E100">
        <v>4</v>
      </c>
      <c r="F100">
        <v>60</v>
      </c>
      <c r="G100" s="2">
        <v>100</v>
      </c>
      <c r="H100">
        <v>83.18</v>
      </c>
      <c r="I100">
        <v>99.97</v>
      </c>
      <c r="J100">
        <v>405.69</v>
      </c>
      <c r="K100">
        <v>491.09</v>
      </c>
      <c r="L100">
        <f t="shared" si="14"/>
        <v>16.795038511553461</v>
      </c>
      <c r="M100">
        <f t="shared" si="15"/>
        <v>17.389887800606807</v>
      </c>
    </row>
    <row r="101" spans="1:13" x14ac:dyDescent="0.25">
      <c r="A101">
        <v>6</v>
      </c>
      <c r="B101">
        <v>4</v>
      </c>
      <c r="C101">
        <v>0</v>
      </c>
      <c r="D101">
        <v>10</v>
      </c>
      <c r="E101">
        <v>4</v>
      </c>
      <c r="F101">
        <v>60</v>
      </c>
      <c r="G101" s="2">
        <v>110</v>
      </c>
      <c r="H101">
        <v>84.12</v>
      </c>
      <c r="I101">
        <v>100.85</v>
      </c>
      <c r="J101">
        <v>412.91</v>
      </c>
      <c r="K101">
        <v>500.53</v>
      </c>
      <c r="L101">
        <f t="shared" si="14"/>
        <v>16.588993554784327</v>
      </c>
      <c r="M101">
        <f t="shared" si="15"/>
        <v>17.505444229117128</v>
      </c>
    </row>
    <row r="102" spans="1:13" x14ac:dyDescent="0.25">
      <c r="A102">
        <v>6</v>
      </c>
      <c r="B102">
        <v>4</v>
      </c>
      <c r="C102">
        <v>0</v>
      </c>
      <c r="D102">
        <v>10</v>
      </c>
      <c r="E102">
        <v>4</v>
      </c>
      <c r="F102">
        <v>60</v>
      </c>
      <c r="G102" s="2">
        <v>120</v>
      </c>
      <c r="H102">
        <v>82.92</v>
      </c>
      <c r="I102">
        <v>100.36</v>
      </c>
      <c r="J102">
        <v>405.14</v>
      </c>
      <c r="K102">
        <v>495.49</v>
      </c>
      <c r="L102">
        <f t="shared" si="14"/>
        <v>17.3774412116381</v>
      </c>
      <c r="M102">
        <f t="shared" si="15"/>
        <v>18.234474964176883</v>
      </c>
    </row>
    <row r="103" spans="1:13" x14ac:dyDescent="0.25">
      <c r="A103">
        <v>6</v>
      </c>
      <c r="B103">
        <v>4</v>
      </c>
      <c r="C103">
        <v>0</v>
      </c>
      <c r="D103">
        <v>10</v>
      </c>
      <c r="E103">
        <v>4</v>
      </c>
      <c r="F103">
        <v>60</v>
      </c>
      <c r="G103" s="2">
        <v>130</v>
      </c>
      <c r="H103">
        <v>81.38</v>
      </c>
      <c r="I103">
        <v>100.01</v>
      </c>
      <c r="J103">
        <v>399.93</v>
      </c>
      <c r="K103">
        <v>498.16</v>
      </c>
      <c r="L103">
        <f t="shared" si="14"/>
        <v>18.628137186281378</v>
      </c>
      <c r="M103">
        <f t="shared" si="15"/>
        <v>19.718564316685406</v>
      </c>
    </row>
    <row r="104" spans="1:13" x14ac:dyDescent="0.25">
      <c r="A104">
        <v>6</v>
      </c>
      <c r="B104">
        <v>4</v>
      </c>
      <c r="C104">
        <v>0</v>
      </c>
      <c r="D104">
        <v>10</v>
      </c>
      <c r="E104">
        <v>4</v>
      </c>
      <c r="F104">
        <v>60</v>
      </c>
      <c r="G104" s="2">
        <v>140</v>
      </c>
      <c r="H104">
        <v>79.400000000000006</v>
      </c>
      <c r="I104">
        <v>98.01</v>
      </c>
      <c r="J104">
        <v>388.98</v>
      </c>
      <c r="K104">
        <v>487.48</v>
      </c>
      <c r="L104">
        <f t="shared" si="14"/>
        <v>18.987858381797771</v>
      </c>
      <c r="M104">
        <f t="shared" si="15"/>
        <v>20.205957167473532</v>
      </c>
    </row>
    <row r="105" spans="1:13" x14ac:dyDescent="0.25">
      <c r="A105">
        <v>6</v>
      </c>
      <c r="B105">
        <v>4</v>
      </c>
      <c r="C105">
        <v>0</v>
      </c>
      <c r="D105">
        <v>10</v>
      </c>
      <c r="E105">
        <v>4</v>
      </c>
      <c r="F105">
        <v>60</v>
      </c>
      <c r="G105" s="2">
        <v>150</v>
      </c>
      <c r="H105">
        <v>78.58</v>
      </c>
      <c r="I105">
        <v>99.2</v>
      </c>
      <c r="J105">
        <v>382.39</v>
      </c>
      <c r="K105">
        <v>490.73</v>
      </c>
      <c r="L105">
        <f t="shared" si="14"/>
        <v>20.786290322580648</v>
      </c>
      <c r="M105">
        <f t="shared" si="15"/>
        <v>22.077313390255338</v>
      </c>
    </row>
    <row r="106" spans="1:13" x14ac:dyDescent="0.25">
      <c r="A106">
        <v>6</v>
      </c>
      <c r="B106">
        <v>4</v>
      </c>
      <c r="C106">
        <v>0</v>
      </c>
      <c r="D106">
        <v>10</v>
      </c>
      <c r="E106">
        <v>4</v>
      </c>
      <c r="F106">
        <v>60</v>
      </c>
      <c r="G106" s="2">
        <v>160</v>
      </c>
      <c r="H106">
        <v>78.959999999999994</v>
      </c>
      <c r="I106">
        <v>101.45</v>
      </c>
      <c r="J106">
        <v>380.97</v>
      </c>
      <c r="K106">
        <v>498.51</v>
      </c>
      <c r="L106">
        <f t="shared" si="14"/>
        <v>22.168555938886158</v>
      </c>
      <c r="M106">
        <f t="shared" si="15"/>
        <v>23.578263224408737</v>
      </c>
    </row>
    <row r="107" spans="1:13" x14ac:dyDescent="0.25">
      <c r="A107">
        <v>6</v>
      </c>
      <c r="B107">
        <v>4</v>
      </c>
      <c r="C107">
        <v>0</v>
      </c>
      <c r="D107">
        <v>10</v>
      </c>
      <c r="E107">
        <v>4</v>
      </c>
      <c r="F107">
        <v>60</v>
      </c>
      <c r="G107" s="2">
        <v>170</v>
      </c>
      <c r="H107">
        <v>76.28</v>
      </c>
      <c r="I107">
        <v>100.03</v>
      </c>
      <c r="J107">
        <v>369.65</v>
      </c>
      <c r="K107">
        <v>495.4</v>
      </c>
      <c r="L107">
        <f t="shared" si="14"/>
        <v>23.742877136858944</v>
      </c>
      <c r="M107">
        <f t="shared" si="15"/>
        <v>25.383528461849014</v>
      </c>
    </row>
    <row r="108" spans="1:13" x14ac:dyDescent="0.25">
      <c r="A108">
        <v>6</v>
      </c>
      <c r="B108">
        <v>4</v>
      </c>
      <c r="C108">
        <v>0</v>
      </c>
      <c r="D108">
        <v>10</v>
      </c>
      <c r="E108">
        <v>4</v>
      </c>
      <c r="F108">
        <v>60</v>
      </c>
      <c r="G108" s="2">
        <v>180</v>
      </c>
      <c r="H108">
        <v>75.17</v>
      </c>
      <c r="I108">
        <v>99.22</v>
      </c>
      <c r="J108">
        <v>363.05</v>
      </c>
      <c r="K108">
        <v>491.29</v>
      </c>
      <c r="L108">
        <f t="shared" si="14"/>
        <v>24.239064704696634</v>
      </c>
      <c r="M108">
        <f t="shared" si="15"/>
        <v>26.102709194162308</v>
      </c>
    </row>
    <row r="109" spans="1:13" x14ac:dyDescent="0.25">
      <c r="A109">
        <v>6</v>
      </c>
      <c r="B109">
        <v>4</v>
      </c>
      <c r="C109">
        <v>0</v>
      </c>
      <c r="D109">
        <v>10</v>
      </c>
      <c r="E109">
        <v>4</v>
      </c>
      <c r="F109">
        <v>60</v>
      </c>
      <c r="G109" s="2">
        <v>190</v>
      </c>
      <c r="H109">
        <v>74.680000000000007</v>
      </c>
      <c r="I109">
        <v>99.83</v>
      </c>
      <c r="J109">
        <v>358.76</v>
      </c>
      <c r="K109">
        <v>492.06</v>
      </c>
      <c r="L109">
        <f t="shared" si="14"/>
        <v>25.192827807272355</v>
      </c>
      <c r="M109">
        <f t="shared" si="15"/>
        <v>27.090192252977285</v>
      </c>
    </row>
    <row r="110" spans="1:13" x14ac:dyDescent="0.25">
      <c r="A110">
        <v>6</v>
      </c>
      <c r="B110">
        <v>4</v>
      </c>
      <c r="C110">
        <v>0</v>
      </c>
      <c r="D110">
        <v>10</v>
      </c>
      <c r="E110">
        <v>4</v>
      </c>
      <c r="F110">
        <v>60</v>
      </c>
      <c r="G110" s="2">
        <v>200</v>
      </c>
      <c r="H110">
        <v>72.8</v>
      </c>
      <c r="I110">
        <v>101.35</v>
      </c>
      <c r="J110">
        <v>348.22</v>
      </c>
      <c r="K110">
        <v>500.55</v>
      </c>
      <c r="L110">
        <f t="shared" si="14"/>
        <v>28.169708929452387</v>
      </c>
      <c r="M110">
        <f t="shared" si="15"/>
        <v>30.432524223354307</v>
      </c>
    </row>
    <row r="111" spans="1:13" x14ac:dyDescent="0.25">
      <c r="A111" s="3" t="s">
        <v>30</v>
      </c>
      <c r="B111" s="3"/>
      <c r="C111" s="3"/>
      <c r="D111" s="3"/>
      <c r="E111" s="3"/>
      <c r="F111" s="3"/>
      <c r="G111" s="3"/>
    </row>
    <row r="112" spans="1:13" x14ac:dyDescent="0.25">
      <c r="A112">
        <v>2</v>
      </c>
      <c r="B112">
        <v>5</v>
      </c>
      <c r="C112" s="2">
        <v>0</v>
      </c>
      <c r="D112">
        <v>7</v>
      </c>
      <c r="E112">
        <v>3</v>
      </c>
      <c r="F112">
        <v>14</v>
      </c>
      <c r="G112">
        <v>60</v>
      </c>
      <c r="H112">
        <v>8.64</v>
      </c>
      <c r="I112">
        <v>11.13</v>
      </c>
      <c r="J112">
        <v>45.19</v>
      </c>
      <c r="K112">
        <v>64.569999999999993</v>
      </c>
      <c r="L112">
        <f t="shared" ref="L112" si="16">100*(1-H112/I112)</f>
        <v>22.371967654986523</v>
      </c>
      <c r="M112">
        <f t="shared" ref="M112" si="17">100*(1-J112/K112)</f>
        <v>30.013938361468174</v>
      </c>
    </row>
    <row r="113" spans="1:13" x14ac:dyDescent="0.25">
      <c r="A113">
        <v>2</v>
      </c>
      <c r="B113">
        <v>5</v>
      </c>
      <c r="C113" s="2">
        <v>1</v>
      </c>
      <c r="D113">
        <v>7</v>
      </c>
      <c r="E113">
        <v>3</v>
      </c>
      <c r="F113">
        <v>14</v>
      </c>
      <c r="G113">
        <v>60</v>
      </c>
      <c r="H113">
        <v>17.02</v>
      </c>
      <c r="I113">
        <v>21.63</v>
      </c>
      <c r="J113">
        <v>105.18</v>
      </c>
      <c r="K113">
        <v>148.22999999999999</v>
      </c>
      <c r="L113">
        <f t="shared" ref="L113:L117" si="18">100*(1-H113/I113)</f>
        <v>21.312991215903832</v>
      </c>
      <c r="M113">
        <f t="shared" ref="M113:M117" si="19">100*(1-J113/K113)</f>
        <v>29.042703906091873</v>
      </c>
    </row>
    <row r="114" spans="1:13" x14ac:dyDescent="0.25">
      <c r="A114">
        <v>2</v>
      </c>
      <c r="B114">
        <v>5</v>
      </c>
      <c r="C114" s="2">
        <v>2</v>
      </c>
      <c r="D114">
        <v>7</v>
      </c>
      <c r="E114">
        <v>3</v>
      </c>
      <c r="F114">
        <v>14</v>
      </c>
      <c r="G114">
        <v>60</v>
      </c>
      <c r="H114">
        <v>34.590000000000003</v>
      </c>
      <c r="I114">
        <v>43.39</v>
      </c>
      <c r="J114">
        <v>250.3</v>
      </c>
      <c r="K114">
        <v>343.61</v>
      </c>
      <c r="L114">
        <f t="shared" si="18"/>
        <v>20.28117077667665</v>
      </c>
      <c r="M114">
        <f t="shared" si="19"/>
        <v>27.155787084194294</v>
      </c>
    </row>
    <row r="115" spans="1:13" x14ac:dyDescent="0.25">
      <c r="A115">
        <v>2</v>
      </c>
      <c r="B115">
        <v>5</v>
      </c>
      <c r="C115" s="2">
        <v>3</v>
      </c>
      <c r="D115">
        <v>7</v>
      </c>
      <c r="E115">
        <v>3</v>
      </c>
      <c r="F115">
        <v>14</v>
      </c>
      <c r="G115">
        <v>60</v>
      </c>
      <c r="H115">
        <v>68.260000000000005</v>
      </c>
      <c r="I115">
        <v>87.71</v>
      </c>
      <c r="J115">
        <v>564.01</v>
      </c>
      <c r="K115">
        <v>783.45</v>
      </c>
      <c r="L115">
        <f t="shared" si="18"/>
        <v>22.175350587162225</v>
      </c>
      <c r="M115">
        <f t="shared" si="19"/>
        <v>28.009445401748678</v>
      </c>
    </row>
    <row r="116" spans="1:13" x14ac:dyDescent="0.25">
      <c r="A116">
        <v>2</v>
      </c>
      <c r="B116">
        <v>5</v>
      </c>
      <c r="C116" s="2">
        <v>4</v>
      </c>
      <c r="D116">
        <v>7</v>
      </c>
      <c r="E116">
        <v>3</v>
      </c>
      <c r="F116">
        <v>14</v>
      </c>
      <c r="G116">
        <v>60</v>
      </c>
      <c r="H116">
        <v>135.05000000000001</v>
      </c>
      <c r="I116">
        <v>171.99</v>
      </c>
      <c r="J116">
        <v>1240.6099999999999</v>
      </c>
      <c r="K116">
        <v>1706.59</v>
      </c>
      <c r="L116">
        <f t="shared" si="18"/>
        <v>21.477992906564335</v>
      </c>
      <c r="M116">
        <f t="shared" si="19"/>
        <v>27.304742205216247</v>
      </c>
    </row>
    <row r="117" spans="1:13" x14ac:dyDescent="0.25">
      <c r="A117">
        <v>2</v>
      </c>
      <c r="B117">
        <v>5</v>
      </c>
      <c r="C117" s="2">
        <v>5</v>
      </c>
      <c r="D117">
        <v>7</v>
      </c>
      <c r="E117">
        <v>3</v>
      </c>
      <c r="F117">
        <v>14</v>
      </c>
      <c r="G117">
        <v>60</v>
      </c>
      <c r="H117">
        <v>276.83999999999997</v>
      </c>
      <c r="I117">
        <v>352.92</v>
      </c>
      <c r="J117">
        <v>2831.17</v>
      </c>
      <c r="K117">
        <v>3845.47</v>
      </c>
      <c r="L117">
        <f t="shared" si="18"/>
        <v>21.557293437606262</v>
      </c>
      <c r="M117">
        <f t="shared" si="19"/>
        <v>26.376489739875741</v>
      </c>
    </row>
    <row r="118" spans="1:13" x14ac:dyDescent="0.25">
      <c r="A118" s="3" t="s">
        <v>31</v>
      </c>
      <c r="B118" s="3"/>
      <c r="C118" s="3"/>
      <c r="D118" s="3"/>
      <c r="E118" s="3"/>
      <c r="F118" s="3"/>
      <c r="G118" s="3"/>
    </row>
    <row r="119" spans="1:13" x14ac:dyDescent="0.25">
      <c r="A119">
        <v>8</v>
      </c>
      <c r="B119">
        <v>30</v>
      </c>
      <c r="C119">
        <v>0</v>
      </c>
      <c r="D119">
        <v>21</v>
      </c>
      <c r="E119" s="2">
        <v>1</v>
      </c>
      <c r="F119">
        <v>168</v>
      </c>
      <c r="G119">
        <v>200</v>
      </c>
      <c r="H119">
        <v>148</v>
      </c>
      <c r="I119">
        <v>223.37</v>
      </c>
      <c r="J119">
        <v>687.63</v>
      </c>
      <c r="K119">
        <v>1261.83</v>
      </c>
      <c r="L119">
        <f t="shared" ref="L119" si="20">100*(1-H119/I119)</f>
        <v>33.742221426332996</v>
      </c>
      <c r="M119">
        <f t="shared" ref="M119" si="21">100*(1-J119/K119)</f>
        <v>45.505337486032197</v>
      </c>
    </row>
    <row r="120" spans="1:13" x14ac:dyDescent="0.25">
      <c r="A120">
        <v>8</v>
      </c>
      <c r="B120">
        <v>30</v>
      </c>
      <c r="C120">
        <v>0</v>
      </c>
      <c r="D120">
        <v>21</v>
      </c>
      <c r="E120" s="2">
        <v>2</v>
      </c>
      <c r="F120">
        <v>168</v>
      </c>
      <c r="G120">
        <v>200</v>
      </c>
      <c r="H120">
        <v>181.69</v>
      </c>
      <c r="I120">
        <v>221.28</v>
      </c>
      <c r="J120">
        <v>1001.19</v>
      </c>
      <c r="K120">
        <v>1255.27</v>
      </c>
      <c r="L120">
        <f t="shared" ref="L120:L159" si="22">100*(1-H120/I120)</f>
        <v>17.891359363702097</v>
      </c>
      <c r="M120">
        <f t="shared" ref="M120:M159" si="23">100*(1-J120/K120)</f>
        <v>20.241063675543902</v>
      </c>
    </row>
    <row r="121" spans="1:13" x14ac:dyDescent="0.25">
      <c r="A121">
        <v>8</v>
      </c>
      <c r="B121">
        <v>30</v>
      </c>
      <c r="C121">
        <v>0</v>
      </c>
      <c r="D121">
        <v>21</v>
      </c>
      <c r="E121" s="2">
        <v>3</v>
      </c>
      <c r="F121">
        <v>168</v>
      </c>
      <c r="G121">
        <v>200</v>
      </c>
      <c r="H121">
        <v>196.69</v>
      </c>
      <c r="I121">
        <v>221.09</v>
      </c>
      <c r="J121">
        <v>1113.3599999999999</v>
      </c>
      <c r="K121">
        <v>1253.45</v>
      </c>
      <c r="L121">
        <f t="shared" si="22"/>
        <v>11.036229589759827</v>
      </c>
      <c r="M121">
        <f t="shared" si="23"/>
        <v>11.176353264988649</v>
      </c>
    </row>
    <row r="122" spans="1:13" x14ac:dyDescent="0.25">
      <c r="A122">
        <v>8</v>
      </c>
      <c r="B122">
        <v>30</v>
      </c>
      <c r="C122">
        <v>0</v>
      </c>
      <c r="D122">
        <v>21</v>
      </c>
      <c r="E122" s="2">
        <v>4</v>
      </c>
      <c r="F122">
        <v>168</v>
      </c>
      <c r="G122">
        <v>200</v>
      </c>
      <c r="H122">
        <v>207.91</v>
      </c>
      <c r="I122">
        <v>224.22</v>
      </c>
      <c r="J122">
        <v>1185.3599999999999</v>
      </c>
      <c r="K122">
        <v>1279.45</v>
      </c>
      <c r="L122">
        <f t="shared" si="22"/>
        <v>7.2741057889572751</v>
      </c>
      <c r="M122">
        <f t="shared" si="23"/>
        <v>7.3539411465864397</v>
      </c>
    </row>
    <row r="123" spans="1:13" x14ac:dyDescent="0.25">
      <c r="A123">
        <v>8</v>
      </c>
      <c r="B123">
        <v>30</v>
      </c>
      <c r="C123">
        <v>0</v>
      </c>
      <c r="D123">
        <v>21</v>
      </c>
      <c r="E123" s="2">
        <v>5</v>
      </c>
      <c r="F123">
        <v>168</v>
      </c>
      <c r="G123">
        <v>200</v>
      </c>
      <c r="H123">
        <v>208.09</v>
      </c>
      <c r="I123">
        <v>222.27</v>
      </c>
      <c r="J123">
        <v>1186.7</v>
      </c>
      <c r="K123">
        <v>1268.44</v>
      </c>
      <c r="L123">
        <f t="shared" si="22"/>
        <v>6.3796283798983282</v>
      </c>
      <c r="M123">
        <f t="shared" si="23"/>
        <v>6.4441361041909779</v>
      </c>
    </row>
    <row r="124" spans="1:13" x14ac:dyDescent="0.25">
      <c r="A124">
        <v>8</v>
      </c>
      <c r="B124">
        <v>30</v>
      </c>
      <c r="C124">
        <v>0</v>
      </c>
      <c r="D124">
        <v>21</v>
      </c>
      <c r="E124" s="2">
        <v>6</v>
      </c>
      <c r="F124">
        <v>168</v>
      </c>
      <c r="G124">
        <v>200</v>
      </c>
      <c r="H124">
        <v>212.86</v>
      </c>
      <c r="I124">
        <v>223.59</v>
      </c>
      <c r="J124">
        <v>1211.96</v>
      </c>
      <c r="K124">
        <v>1273.55</v>
      </c>
      <c r="L124">
        <f t="shared" si="22"/>
        <v>4.7989623865110183</v>
      </c>
      <c r="M124">
        <f t="shared" si="23"/>
        <v>4.8360881001923701</v>
      </c>
    </row>
    <row r="125" spans="1:13" x14ac:dyDescent="0.25">
      <c r="A125">
        <v>8</v>
      </c>
      <c r="B125">
        <v>30</v>
      </c>
      <c r="C125">
        <v>0</v>
      </c>
      <c r="D125">
        <v>21</v>
      </c>
      <c r="E125" s="2">
        <v>7</v>
      </c>
      <c r="F125">
        <v>168</v>
      </c>
      <c r="G125">
        <v>200</v>
      </c>
      <c r="H125">
        <v>210.7</v>
      </c>
      <c r="I125">
        <v>220.97</v>
      </c>
      <c r="J125">
        <v>1198.68</v>
      </c>
      <c r="K125">
        <v>1257.6199999999999</v>
      </c>
      <c r="L125">
        <f t="shared" si="22"/>
        <v>4.647689731637783</v>
      </c>
      <c r="M125">
        <f t="shared" si="23"/>
        <v>4.686630301680939</v>
      </c>
    </row>
    <row r="126" spans="1:13" x14ac:dyDescent="0.25">
      <c r="A126">
        <v>8</v>
      </c>
      <c r="B126">
        <v>30</v>
      </c>
      <c r="C126">
        <v>0</v>
      </c>
      <c r="D126">
        <v>21</v>
      </c>
      <c r="E126" s="2">
        <v>8</v>
      </c>
      <c r="F126">
        <v>168</v>
      </c>
      <c r="G126">
        <v>200</v>
      </c>
      <c r="H126">
        <v>215.71</v>
      </c>
      <c r="I126">
        <v>222.05</v>
      </c>
      <c r="J126">
        <v>1211.95</v>
      </c>
      <c r="K126">
        <v>1248.17</v>
      </c>
      <c r="L126">
        <f t="shared" si="22"/>
        <v>2.8552127899121871</v>
      </c>
      <c r="M126">
        <f t="shared" si="23"/>
        <v>2.9018483059198741</v>
      </c>
    </row>
    <row r="127" spans="1:13" x14ac:dyDescent="0.25">
      <c r="A127">
        <v>8</v>
      </c>
      <c r="B127">
        <v>30</v>
      </c>
      <c r="C127">
        <v>0</v>
      </c>
      <c r="D127">
        <v>21</v>
      </c>
      <c r="E127" s="2">
        <v>9</v>
      </c>
      <c r="F127">
        <v>168</v>
      </c>
      <c r="G127">
        <v>200</v>
      </c>
      <c r="H127">
        <v>217.73</v>
      </c>
      <c r="I127">
        <v>222.13</v>
      </c>
      <c r="J127">
        <v>1227.3399999999999</v>
      </c>
      <c r="K127">
        <v>1252.19</v>
      </c>
      <c r="L127">
        <f t="shared" si="22"/>
        <v>1.9808220411470789</v>
      </c>
      <c r="M127">
        <f t="shared" si="23"/>
        <v>1.9845231155016574</v>
      </c>
    </row>
    <row r="128" spans="1:13" x14ac:dyDescent="0.25">
      <c r="A128">
        <v>8</v>
      </c>
      <c r="B128">
        <v>30</v>
      </c>
      <c r="C128">
        <v>0</v>
      </c>
      <c r="D128">
        <v>21</v>
      </c>
      <c r="E128" s="2">
        <v>10</v>
      </c>
      <c r="F128">
        <v>168</v>
      </c>
      <c r="G128">
        <v>200</v>
      </c>
      <c r="H128">
        <v>218.44</v>
      </c>
      <c r="I128">
        <v>222.8</v>
      </c>
      <c r="J128">
        <v>1236.96</v>
      </c>
      <c r="K128">
        <v>1261.02</v>
      </c>
      <c r="L128">
        <f t="shared" si="22"/>
        <v>1.9569120287253217</v>
      </c>
      <c r="M128">
        <f t="shared" si="23"/>
        <v>1.9079792548888919</v>
      </c>
    </row>
    <row r="129" spans="1:13" x14ac:dyDescent="0.25">
      <c r="A129">
        <v>8</v>
      </c>
      <c r="B129">
        <v>30</v>
      </c>
      <c r="C129">
        <v>0</v>
      </c>
      <c r="D129">
        <v>21</v>
      </c>
      <c r="E129" s="2">
        <v>11</v>
      </c>
      <c r="F129">
        <v>168</v>
      </c>
      <c r="G129">
        <v>200</v>
      </c>
      <c r="H129">
        <v>216.44</v>
      </c>
      <c r="I129">
        <v>220.91</v>
      </c>
      <c r="J129">
        <v>1224.79</v>
      </c>
      <c r="K129">
        <v>1250.33</v>
      </c>
      <c r="L129">
        <f t="shared" si="22"/>
        <v>2.0234484631750482</v>
      </c>
      <c r="M129">
        <f t="shared" si="23"/>
        <v>2.0426607375652828</v>
      </c>
    </row>
    <row r="130" spans="1:13" x14ac:dyDescent="0.25">
      <c r="A130">
        <v>8</v>
      </c>
      <c r="B130">
        <v>30</v>
      </c>
      <c r="C130">
        <v>0</v>
      </c>
      <c r="D130">
        <v>21</v>
      </c>
      <c r="E130" s="2">
        <v>12</v>
      </c>
      <c r="F130">
        <v>168</v>
      </c>
      <c r="G130">
        <v>200</v>
      </c>
      <c r="H130">
        <v>217.93</v>
      </c>
      <c r="I130">
        <v>221.27</v>
      </c>
      <c r="J130">
        <v>1230.26</v>
      </c>
      <c r="K130">
        <v>1249.5</v>
      </c>
      <c r="L130">
        <f t="shared" si="22"/>
        <v>1.5094680706828734</v>
      </c>
      <c r="M130">
        <f t="shared" si="23"/>
        <v>1.5398159263705469</v>
      </c>
    </row>
    <row r="131" spans="1:13" x14ac:dyDescent="0.25">
      <c r="A131">
        <v>8</v>
      </c>
      <c r="B131">
        <v>30</v>
      </c>
      <c r="C131">
        <v>0</v>
      </c>
      <c r="D131">
        <v>21</v>
      </c>
      <c r="E131" s="2">
        <v>13</v>
      </c>
      <c r="F131">
        <v>168</v>
      </c>
      <c r="G131">
        <v>200</v>
      </c>
      <c r="H131">
        <v>218.44</v>
      </c>
      <c r="I131">
        <v>220.95</v>
      </c>
      <c r="J131">
        <v>1245.46</v>
      </c>
      <c r="K131">
        <v>1259.6199999999999</v>
      </c>
      <c r="L131">
        <f t="shared" si="22"/>
        <v>1.136003620728665</v>
      </c>
      <c r="M131">
        <f t="shared" si="23"/>
        <v>1.1241485527381134</v>
      </c>
    </row>
    <row r="132" spans="1:13" x14ac:dyDescent="0.25">
      <c r="A132">
        <v>8</v>
      </c>
      <c r="B132">
        <v>30</v>
      </c>
      <c r="C132">
        <v>0</v>
      </c>
      <c r="D132">
        <v>21</v>
      </c>
      <c r="E132" s="2">
        <v>14</v>
      </c>
      <c r="F132">
        <v>168</v>
      </c>
      <c r="G132">
        <v>200</v>
      </c>
      <c r="H132">
        <v>221.31</v>
      </c>
      <c r="I132">
        <v>223</v>
      </c>
      <c r="J132">
        <v>1259.98</v>
      </c>
      <c r="K132">
        <v>1269.46</v>
      </c>
      <c r="L132">
        <f t="shared" si="22"/>
        <v>0.75784753363228319</v>
      </c>
      <c r="M132">
        <f t="shared" si="23"/>
        <v>0.74677421895924523</v>
      </c>
    </row>
    <row r="133" spans="1:13" x14ac:dyDescent="0.25">
      <c r="A133">
        <v>8</v>
      </c>
      <c r="B133">
        <v>30</v>
      </c>
      <c r="C133">
        <v>0</v>
      </c>
      <c r="D133">
        <v>21</v>
      </c>
      <c r="E133" s="2">
        <v>15</v>
      </c>
      <c r="F133">
        <v>168</v>
      </c>
      <c r="G133">
        <v>200</v>
      </c>
      <c r="H133">
        <v>225.3</v>
      </c>
      <c r="I133">
        <v>227.23</v>
      </c>
      <c r="J133">
        <v>1278</v>
      </c>
      <c r="K133">
        <v>1289.1400000000001</v>
      </c>
      <c r="L133">
        <f t="shared" si="22"/>
        <v>0.84935967961975445</v>
      </c>
      <c r="M133">
        <f t="shared" si="23"/>
        <v>0.86414198613029569</v>
      </c>
    </row>
    <row r="134" spans="1:13" x14ac:dyDescent="0.25">
      <c r="A134">
        <v>8</v>
      </c>
      <c r="B134">
        <v>30</v>
      </c>
      <c r="C134">
        <v>0</v>
      </c>
      <c r="D134">
        <v>21</v>
      </c>
      <c r="E134" s="2">
        <v>16</v>
      </c>
      <c r="F134">
        <v>168</v>
      </c>
      <c r="G134">
        <v>200</v>
      </c>
      <c r="H134">
        <v>218.21</v>
      </c>
      <c r="I134">
        <v>219.63</v>
      </c>
      <c r="J134">
        <v>1240.6600000000001</v>
      </c>
      <c r="K134">
        <v>1248.6400000000001</v>
      </c>
      <c r="L134">
        <f t="shared" si="22"/>
        <v>0.64654191139643657</v>
      </c>
      <c r="M134">
        <f t="shared" si="23"/>
        <v>0.63909533572527044</v>
      </c>
    </row>
    <row r="135" spans="1:13" x14ac:dyDescent="0.25">
      <c r="A135">
        <v>8</v>
      </c>
      <c r="B135">
        <v>30</v>
      </c>
      <c r="C135">
        <v>0</v>
      </c>
      <c r="D135">
        <v>21</v>
      </c>
      <c r="E135" s="2">
        <v>17</v>
      </c>
      <c r="F135">
        <v>168</v>
      </c>
      <c r="G135">
        <v>200</v>
      </c>
      <c r="H135">
        <v>222.2</v>
      </c>
      <c r="I135">
        <v>223.04</v>
      </c>
      <c r="J135">
        <v>1262.32</v>
      </c>
      <c r="K135">
        <v>1267.01</v>
      </c>
      <c r="L135">
        <f t="shared" si="22"/>
        <v>0.37661406025825128</v>
      </c>
      <c r="M135">
        <f t="shared" si="23"/>
        <v>0.37016282428710134</v>
      </c>
    </row>
    <row r="136" spans="1:13" x14ac:dyDescent="0.25">
      <c r="A136">
        <v>8</v>
      </c>
      <c r="B136">
        <v>30</v>
      </c>
      <c r="C136">
        <v>0</v>
      </c>
      <c r="D136">
        <v>21</v>
      </c>
      <c r="E136" s="2">
        <v>18</v>
      </c>
      <c r="F136">
        <v>168</v>
      </c>
      <c r="G136">
        <v>200</v>
      </c>
      <c r="H136">
        <v>219.63</v>
      </c>
      <c r="I136">
        <v>220.13</v>
      </c>
      <c r="J136">
        <v>1242.99</v>
      </c>
      <c r="K136">
        <v>1245.79</v>
      </c>
      <c r="L136">
        <f t="shared" si="22"/>
        <v>0.22713850906282973</v>
      </c>
      <c r="M136">
        <f t="shared" si="23"/>
        <v>0.22475698151372958</v>
      </c>
    </row>
    <row r="137" spans="1:13" x14ac:dyDescent="0.25">
      <c r="A137">
        <v>8</v>
      </c>
      <c r="B137">
        <v>30</v>
      </c>
      <c r="C137">
        <v>0</v>
      </c>
      <c r="D137">
        <v>21</v>
      </c>
      <c r="E137" s="2">
        <v>19</v>
      </c>
      <c r="F137">
        <v>168</v>
      </c>
      <c r="G137">
        <v>200</v>
      </c>
      <c r="H137">
        <v>224.78</v>
      </c>
      <c r="I137">
        <v>225.38</v>
      </c>
      <c r="J137">
        <v>1285.97</v>
      </c>
      <c r="K137">
        <v>1289.3599999999999</v>
      </c>
      <c r="L137">
        <f t="shared" si="22"/>
        <v>0.26621705563936171</v>
      </c>
      <c r="M137">
        <f t="shared" si="23"/>
        <v>0.26292113916981386</v>
      </c>
    </row>
    <row r="138" spans="1:13" x14ac:dyDescent="0.25">
      <c r="A138">
        <v>8</v>
      </c>
      <c r="B138">
        <v>30</v>
      </c>
      <c r="C138">
        <v>0</v>
      </c>
      <c r="D138">
        <v>21</v>
      </c>
      <c r="E138" s="2">
        <v>20</v>
      </c>
      <c r="F138">
        <v>168</v>
      </c>
      <c r="G138">
        <v>200</v>
      </c>
      <c r="H138">
        <v>222.6</v>
      </c>
      <c r="I138">
        <v>222.82</v>
      </c>
      <c r="J138">
        <v>1261.1199999999999</v>
      </c>
      <c r="K138">
        <v>1262.44</v>
      </c>
      <c r="L138">
        <f t="shared" si="22"/>
        <v>9.8734404452027746E-2</v>
      </c>
      <c r="M138">
        <f t="shared" si="23"/>
        <v>0.10455942460633194</v>
      </c>
    </row>
    <row r="139" spans="1:13" x14ac:dyDescent="0.25">
      <c r="A139" s="3" t="s">
        <v>32</v>
      </c>
      <c r="B139" s="3"/>
      <c r="C139" s="3"/>
      <c r="D139" s="3"/>
      <c r="E139" s="3"/>
      <c r="F139" s="3"/>
      <c r="G139" s="3"/>
    </row>
    <row r="140" spans="1:13" x14ac:dyDescent="0.25">
      <c r="A140">
        <v>5</v>
      </c>
      <c r="B140">
        <v>60</v>
      </c>
      <c r="C140">
        <v>0</v>
      </c>
      <c r="D140">
        <v>22</v>
      </c>
      <c r="E140" s="2">
        <v>1</v>
      </c>
      <c r="F140">
        <v>110</v>
      </c>
      <c r="G140">
        <v>250</v>
      </c>
      <c r="H140">
        <v>89</v>
      </c>
      <c r="I140">
        <v>114.47</v>
      </c>
      <c r="J140">
        <v>506.28</v>
      </c>
      <c r="K140">
        <v>766.73</v>
      </c>
      <c r="L140">
        <f t="shared" si="22"/>
        <v>22.250371276316937</v>
      </c>
      <c r="M140">
        <f t="shared" si="23"/>
        <v>33.968933001186862</v>
      </c>
    </row>
    <row r="141" spans="1:13" x14ac:dyDescent="0.25">
      <c r="A141">
        <v>5</v>
      </c>
      <c r="B141">
        <v>60</v>
      </c>
      <c r="C141">
        <v>0</v>
      </c>
      <c r="D141">
        <v>22</v>
      </c>
      <c r="E141" s="2">
        <v>2</v>
      </c>
      <c r="F141">
        <v>110</v>
      </c>
      <c r="G141">
        <v>250</v>
      </c>
      <c r="H141">
        <v>100.43</v>
      </c>
      <c r="I141">
        <v>116.06</v>
      </c>
      <c r="J141">
        <v>650.15</v>
      </c>
      <c r="K141">
        <v>771.85</v>
      </c>
      <c r="L141">
        <f t="shared" si="22"/>
        <v>13.467172152334994</v>
      </c>
      <c r="M141">
        <f t="shared" si="23"/>
        <v>15.767312301613012</v>
      </c>
    </row>
    <row r="142" spans="1:13" x14ac:dyDescent="0.25">
      <c r="A142">
        <v>5</v>
      </c>
      <c r="B142">
        <v>60</v>
      </c>
      <c r="C142">
        <v>0</v>
      </c>
      <c r="D142">
        <v>22</v>
      </c>
      <c r="E142" s="2">
        <v>3</v>
      </c>
      <c r="F142">
        <v>110</v>
      </c>
      <c r="G142">
        <v>250</v>
      </c>
      <c r="H142">
        <v>106.49</v>
      </c>
      <c r="I142">
        <v>117.56</v>
      </c>
      <c r="J142">
        <v>702.77</v>
      </c>
      <c r="K142">
        <v>775.8</v>
      </c>
      <c r="L142">
        <f t="shared" si="22"/>
        <v>9.4164681864579833</v>
      </c>
      <c r="M142">
        <f t="shared" si="23"/>
        <v>9.4135086362464477</v>
      </c>
    </row>
    <row r="143" spans="1:13" x14ac:dyDescent="0.25">
      <c r="A143">
        <v>5</v>
      </c>
      <c r="B143">
        <v>60</v>
      </c>
      <c r="C143">
        <v>0</v>
      </c>
      <c r="D143">
        <v>22</v>
      </c>
      <c r="E143" s="2">
        <v>4</v>
      </c>
      <c r="F143">
        <v>110</v>
      </c>
      <c r="G143">
        <v>250</v>
      </c>
      <c r="H143">
        <v>109.54</v>
      </c>
      <c r="I143">
        <v>116.37</v>
      </c>
      <c r="J143">
        <v>729.6</v>
      </c>
      <c r="K143">
        <v>776.02</v>
      </c>
      <c r="L143">
        <f t="shared" si="22"/>
        <v>5.8692102775629422</v>
      </c>
      <c r="M143">
        <f t="shared" si="23"/>
        <v>5.9818045926651298</v>
      </c>
    </row>
    <row r="144" spans="1:13" x14ac:dyDescent="0.25">
      <c r="A144">
        <v>5</v>
      </c>
      <c r="B144">
        <v>60</v>
      </c>
      <c r="C144">
        <v>0</v>
      </c>
      <c r="D144">
        <v>22</v>
      </c>
      <c r="E144" s="2">
        <v>5</v>
      </c>
      <c r="F144">
        <v>110</v>
      </c>
      <c r="G144">
        <v>250</v>
      </c>
      <c r="H144">
        <v>112.77</v>
      </c>
      <c r="I144">
        <v>117.35</v>
      </c>
      <c r="J144">
        <v>750.85</v>
      </c>
      <c r="K144">
        <v>781.62</v>
      </c>
      <c r="L144">
        <f t="shared" si="22"/>
        <v>3.9028547081380482</v>
      </c>
      <c r="M144">
        <f t="shared" si="23"/>
        <v>3.9366955809728488</v>
      </c>
    </row>
    <row r="145" spans="1:13" x14ac:dyDescent="0.25">
      <c r="A145">
        <v>5</v>
      </c>
      <c r="B145">
        <v>60</v>
      </c>
      <c r="C145">
        <v>0</v>
      </c>
      <c r="D145">
        <v>22</v>
      </c>
      <c r="E145" s="2">
        <v>6</v>
      </c>
      <c r="F145">
        <v>110</v>
      </c>
      <c r="G145">
        <v>250</v>
      </c>
      <c r="H145">
        <v>111.48</v>
      </c>
      <c r="I145">
        <v>116.08</v>
      </c>
      <c r="J145">
        <v>748.59</v>
      </c>
      <c r="K145">
        <v>779.58</v>
      </c>
      <c r="L145">
        <f t="shared" si="22"/>
        <v>3.9627842866988283</v>
      </c>
      <c r="M145">
        <f t="shared" si="23"/>
        <v>3.9752174247671856</v>
      </c>
    </row>
    <row r="146" spans="1:13" x14ac:dyDescent="0.25">
      <c r="A146">
        <v>5</v>
      </c>
      <c r="B146">
        <v>60</v>
      </c>
      <c r="C146">
        <v>0</v>
      </c>
      <c r="D146">
        <v>22</v>
      </c>
      <c r="E146" s="2">
        <v>7</v>
      </c>
      <c r="F146">
        <v>110</v>
      </c>
      <c r="G146">
        <v>250</v>
      </c>
      <c r="H146">
        <v>113.48</v>
      </c>
      <c r="I146">
        <v>115.89</v>
      </c>
      <c r="J146">
        <v>756.95</v>
      </c>
      <c r="K146">
        <v>773.11</v>
      </c>
      <c r="L146">
        <f t="shared" si="22"/>
        <v>2.0795582017430259</v>
      </c>
      <c r="M146">
        <f t="shared" si="23"/>
        <v>2.0902588247467935</v>
      </c>
    </row>
    <row r="147" spans="1:13" x14ac:dyDescent="0.25">
      <c r="A147">
        <v>5</v>
      </c>
      <c r="B147">
        <v>60</v>
      </c>
      <c r="C147">
        <v>0</v>
      </c>
      <c r="D147">
        <v>22</v>
      </c>
      <c r="E147" s="2">
        <v>8</v>
      </c>
      <c r="F147">
        <v>110</v>
      </c>
      <c r="G147">
        <v>250</v>
      </c>
      <c r="H147">
        <v>112.97</v>
      </c>
      <c r="I147">
        <v>115.5</v>
      </c>
      <c r="J147">
        <v>762.39</v>
      </c>
      <c r="K147">
        <v>779.7</v>
      </c>
      <c r="L147">
        <f t="shared" si="22"/>
        <v>2.1904761904761871</v>
      </c>
      <c r="M147">
        <f t="shared" si="23"/>
        <v>2.2200846479415226</v>
      </c>
    </row>
    <row r="148" spans="1:13" x14ac:dyDescent="0.25">
      <c r="A148">
        <v>5</v>
      </c>
      <c r="B148">
        <v>60</v>
      </c>
      <c r="C148">
        <v>0</v>
      </c>
      <c r="D148">
        <v>22</v>
      </c>
      <c r="E148" s="2">
        <v>9</v>
      </c>
      <c r="F148">
        <v>110</v>
      </c>
      <c r="G148">
        <v>250</v>
      </c>
      <c r="H148">
        <v>110.11</v>
      </c>
      <c r="I148">
        <v>113.19</v>
      </c>
      <c r="J148">
        <v>739.83</v>
      </c>
      <c r="K148">
        <v>760.14</v>
      </c>
      <c r="L148">
        <f t="shared" si="22"/>
        <v>2.7210884353741527</v>
      </c>
      <c r="M148">
        <f t="shared" si="23"/>
        <v>2.671876233325432</v>
      </c>
    </row>
    <row r="149" spans="1:13" x14ac:dyDescent="0.25">
      <c r="A149">
        <v>5</v>
      </c>
      <c r="B149">
        <v>60</v>
      </c>
      <c r="C149">
        <v>0</v>
      </c>
      <c r="D149">
        <v>22</v>
      </c>
      <c r="E149" s="2">
        <v>10</v>
      </c>
      <c r="F149">
        <v>110</v>
      </c>
      <c r="G149">
        <v>250</v>
      </c>
      <c r="H149">
        <v>113.94</v>
      </c>
      <c r="I149">
        <v>115.48</v>
      </c>
      <c r="J149">
        <v>757.4</v>
      </c>
      <c r="K149">
        <v>767.76</v>
      </c>
      <c r="L149">
        <f t="shared" si="22"/>
        <v>1.3335642535504011</v>
      </c>
      <c r="M149">
        <f t="shared" si="23"/>
        <v>1.3493800145878976</v>
      </c>
    </row>
    <row r="150" spans="1:13" x14ac:dyDescent="0.25">
      <c r="A150">
        <v>5</v>
      </c>
      <c r="B150">
        <v>60</v>
      </c>
      <c r="C150">
        <v>0</v>
      </c>
      <c r="D150">
        <v>22</v>
      </c>
      <c r="E150" s="2">
        <v>11</v>
      </c>
      <c r="F150">
        <v>110</v>
      </c>
      <c r="G150">
        <v>250</v>
      </c>
      <c r="H150">
        <v>112.99</v>
      </c>
      <c r="I150">
        <v>114.63</v>
      </c>
      <c r="J150">
        <v>752.38</v>
      </c>
      <c r="K150">
        <v>763.07</v>
      </c>
      <c r="L150">
        <f t="shared" si="22"/>
        <v>1.4306900462357164</v>
      </c>
      <c r="M150">
        <f t="shared" si="23"/>
        <v>1.4009199680239059</v>
      </c>
    </row>
    <row r="151" spans="1:13" x14ac:dyDescent="0.25">
      <c r="A151">
        <v>5</v>
      </c>
      <c r="B151">
        <v>60</v>
      </c>
      <c r="C151">
        <v>0</v>
      </c>
      <c r="D151">
        <v>22</v>
      </c>
      <c r="E151" s="2">
        <v>12</v>
      </c>
      <c r="F151">
        <v>110</v>
      </c>
      <c r="G151">
        <v>250</v>
      </c>
      <c r="H151">
        <v>115.96</v>
      </c>
      <c r="I151">
        <v>117.6</v>
      </c>
      <c r="J151">
        <v>773.79</v>
      </c>
      <c r="K151">
        <v>784.91</v>
      </c>
      <c r="L151">
        <f t="shared" si="22"/>
        <v>1.3945578231292499</v>
      </c>
      <c r="M151">
        <f t="shared" si="23"/>
        <v>1.4167229363876155</v>
      </c>
    </row>
    <row r="152" spans="1:13" x14ac:dyDescent="0.25">
      <c r="A152">
        <v>5</v>
      </c>
      <c r="B152">
        <v>60</v>
      </c>
      <c r="C152">
        <v>0</v>
      </c>
      <c r="D152">
        <v>22</v>
      </c>
      <c r="E152" s="2">
        <v>13</v>
      </c>
      <c r="F152">
        <v>110</v>
      </c>
      <c r="G152">
        <v>250</v>
      </c>
      <c r="H152">
        <v>113.25</v>
      </c>
      <c r="I152">
        <v>114.94</v>
      </c>
      <c r="J152">
        <v>757.4</v>
      </c>
      <c r="K152">
        <v>768.19</v>
      </c>
      <c r="L152">
        <f t="shared" si="22"/>
        <v>1.4703323473116425</v>
      </c>
      <c r="M152">
        <f t="shared" si="23"/>
        <v>1.4046004243741916</v>
      </c>
    </row>
    <row r="153" spans="1:13" x14ac:dyDescent="0.25">
      <c r="A153">
        <v>5</v>
      </c>
      <c r="B153">
        <v>60</v>
      </c>
      <c r="C153">
        <v>0</v>
      </c>
      <c r="D153">
        <v>22</v>
      </c>
      <c r="E153" s="2">
        <v>14</v>
      </c>
      <c r="F153">
        <v>110</v>
      </c>
      <c r="G153">
        <v>250</v>
      </c>
      <c r="H153">
        <v>116.13</v>
      </c>
      <c r="I153">
        <v>117.27</v>
      </c>
      <c r="J153">
        <v>773.18</v>
      </c>
      <c r="K153">
        <v>781.04</v>
      </c>
      <c r="L153">
        <f t="shared" si="22"/>
        <v>0.97211563059605988</v>
      </c>
      <c r="M153">
        <f t="shared" si="23"/>
        <v>1.0063505070162848</v>
      </c>
    </row>
    <row r="154" spans="1:13" x14ac:dyDescent="0.25">
      <c r="A154">
        <v>5</v>
      </c>
      <c r="B154">
        <v>60</v>
      </c>
      <c r="C154">
        <v>0</v>
      </c>
      <c r="D154">
        <v>22</v>
      </c>
      <c r="E154" s="2">
        <v>15</v>
      </c>
      <c r="F154">
        <v>110</v>
      </c>
      <c r="G154">
        <v>250</v>
      </c>
      <c r="H154">
        <v>114.2</v>
      </c>
      <c r="I154">
        <v>115.2</v>
      </c>
      <c r="J154">
        <v>766.06</v>
      </c>
      <c r="K154">
        <v>772.78</v>
      </c>
      <c r="L154">
        <f t="shared" si="22"/>
        <v>0.86805555555555802</v>
      </c>
      <c r="M154">
        <f t="shared" si="23"/>
        <v>0.86958772224954295</v>
      </c>
    </row>
    <row r="155" spans="1:13" x14ac:dyDescent="0.25">
      <c r="A155">
        <v>5</v>
      </c>
      <c r="B155">
        <v>60</v>
      </c>
      <c r="C155">
        <v>0</v>
      </c>
      <c r="D155">
        <v>22</v>
      </c>
      <c r="E155" s="2">
        <v>16</v>
      </c>
      <c r="F155">
        <v>110</v>
      </c>
      <c r="G155">
        <v>250</v>
      </c>
      <c r="H155">
        <v>115.73</v>
      </c>
      <c r="I155">
        <v>116.26</v>
      </c>
      <c r="J155">
        <v>772.43</v>
      </c>
      <c r="K155">
        <v>775.7</v>
      </c>
      <c r="L155">
        <f t="shared" si="22"/>
        <v>0.45587476346120592</v>
      </c>
      <c r="M155">
        <f t="shared" si="23"/>
        <v>0.42155472476473888</v>
      </c>
    </row>
    <row r="156" spans="1:13" x14ac:dyDescent="0.25">
      <c r="A156">
        <v>5</v>
      </c>
      <c r="B156">
        <v>60</v>
      </c>
      <c r="C156">
        <v>0</v>
      </c>
      <c r="D156">
        <v>22</v>
      </c>
      <c r="E156" s="2">
        <v>17</v>
      </c>
      <c r="F156">
        <v>110</v>
      </c>
      <c r="G156">
        <v>250</v>
      </c>
      <c r="H156">
        <v>115.95</v>
      </c>
      <c r="I156">
        <v>116.75</v>
      </c>
      <c r="J156">
        <v>773.19</v>
      </c>
      <c r="K156">
        <v>778.64</v>
      </c>
      <c r="L156">
        <f t="shared" si="22"/>
        <v>0.68522483940042234</v>
      </c>
      <c r="M156">
        <f t="shared" si="23"/>
        <v>0.69993835405320892</v>
      </c>
    </row>
    <row r="157" spans="1:13" x14ac:dyDescent="0.25">
      <c r="A157">
        <v>5</v>
      </c>
      <c r="B157">
        <v>60</v>
      </c>
      <c r="C157">
        <v>0</v>
      </c>
      <c r="D157">
        <v>22</v>
      </c>
      <c r="E157" s="2">
        <v>18</v>
      </c>
      <c r="F157">
        <v>110</v>
      </c>
      <c r="G157">
        <v>250</v>
      </c>
      <c r="H157">
        <v>112.7</v>
      </c>
      <c r="I157">
        <v>113.29</v>
      </c>
      <c r="J157">
        <v>753.36</v>
      </c>
      <c r="K157">
        <v>757.45</v>
      </c>
      <c r="L157">
        <f t="shared" si="22"/>
        <v>0.52078735987289848</v>
      </c>
      <c r="M157">
        <f t="shared" si="23"/>
        <v>0.53996963495940298</v>
      </c>
    </row>
    <row r="158" spans="1:13" x14ac:dyDescent="0.25">
      <c r="A158">
        <v>5</v>
      </c>
      <c r="B158">
        <v>60</v>
      </c>
      <c r="C158">
        <v>0</v>
      </c>
      <c r="D158">
        <v>22</v>
      </c>
      <c r="E158" s="2">
        <v>19</v>
      </c>
      <c r="F158">
        <v>110</v>
      </c>
      <c r="G158">
        <v>250</v>
      </c>
      <c r="H158">
        <v>115.03</v>
      </c>
      <c r="I158">
        <v>115.24</v>
      </c>
      <c r="J158">
        <v>769.47</v>
      </c>
      <c r="K158">
        <v>770.86</v>
      </c>
      <c r="L158">
        <f t="shared" si="22"/>
        <v>0.18222839291911486</v>
      </c>
      <c r="M158">
        <f t="shared" si="23"/>
        <v>0.18031808629322965</v>
      </c>
    </row>
    <row r="159" spans="1:13" x14ac:dyDescent="0.25">
      <c r="A159">
        <v>5</v>
      </c>
      <c r="B159">
        <v>60</v>
      </c>
      <c r="C159">
        <v>0</v>
      </c>
      <c r="D159">
        <v>22</v>
      </c>
      <c r="E159" s="2">
        <v>20</v>
      </c>
      <c r="F159">
        <v>110</v>
      </c>
      <c r="G159">
        <v>250</v>
      </c>
      <c r="H159">
        <v>116</v>
      </c>
      <c r="I159">
        <v>116.22</v>
      </c>
      <c r="J159">
        <v>782.51</v>
      </c>
      <c r="K159">
        <v>783.99</v>
      </c>
      <c r="L159">
        <f t="shared" si="22"/>
        <v>0.18929616245052516</v>
      </c>
      <c r="M159">
        <f t="shared" si="23"/>
        <v>0.18877791808569189</v>
      </c>
    </row>
    <row r="160" spans="1:13" x14ac:dyDescent="0.25">
      <c r="A160" s="3" t="s">
        <v>33</v>
      </c>
      <c r="B160" s="3"/>
      <c r="C160" s="3"/>
      <c r="D160" s="3"/>
      <c r="E160" s="3"/>
      <c r="F160" s="3"/>
      <c r="G160" s="3"/>
    </row>
    <row r="161" spans="1:13" x14ac:dyDescent="0.25">
      <c r="A161" s="2">
        <v>4</v>
      </c>
      <c r="B161">
        <v>20</v>
      </c>
      <c r="C161">
        <v>0</v>
      </c>
      <c r="D161">
        <v>10</v>
      </c>
      <c r="E161">
        <v>4</v>
      </c>
      <c r="F161">
        <v>40</v>
      </c>
      <c r="G161">
        <v>500</v>
      </c>
      <c r="H161">
        <v>36.799999999999997</v>
      </c>
      <c r="I161">
        <v>42.15</v>
      </c>
      <c r="J161">
        <v>191.75</v>
      </c>
      <c r="K161">
        <v>222</v>
      </c>
      <c r="L161">
        <f t="shared" ref="L161" si="24">100*(1-H161/I161)</f>
        <v>12.692763938315544</v>
      </c>
      <c r="M161">
        <f t="shared" ref="M161" si="25">100*(1-J161/K161)</f>
        <v>13.626126126126126</v>
      </c>
    </row>
    <row r="162" spans="1:13" x14ac:dyDescent="0.25">
      <c r="A162" s="2">
        <v>5</v>
      </c>
      <c r="B162">
        <v>20</v>
      </c>
      <c r="C162">
        <v>0</v>
      </c>
      <c r="D162">
        <v>10</v>
      </c>
      <c r="E162">
        <v>4</v>
      </c>
      <c r="F162">
        <v>50</v>
      </c>
      <c r="G162">
        <v>500</v>
      </c>
      <c r="H162">
        <v>49.73</v>
      </c>
      <c r="I162">
        <v>55.59</v>
      </c>
      <c r="J162">
        <v>248.26</v>
      </c>
      <c r="K162">
        <v>278.83</v>
      </c>
      <c r="L162">
        <f t="shared" ref="L162:L171" si="26">100*(1-H162/I162)</f>
        <v>10.54146429213888</v>
      </c>
      <c r="M162">
        <f t="shared" ref="M162:M171" si="27">100*(1-J162/K162)</f>
        <v>10.963669619481397</v>
      </c>
    </row>
    <row r="163" spans="1:13" x14ac:dyDescent="0.25">
      <c r="A163" s="2">
        <v>6</v>
      </c>
      <c r="B163">
        <v>20</v>
      </c>
      <c r="C163">
        <v>0</v>
      </c>
      <c r="D163">
        <v>10</v>
      </c>
      <c r="E163">
        <v>4</v>
      </c>
      <c r="F163">
        <v>60</v>
      </c>
      <c r="G163">
        <v>500</v>
      </c>
      <c r="H163">
        <v>63.78</v>
      </c>
      <c r="I163">
        <v>71.180000000000007</v>
      </c>
      <c r="J163">
        <v>305.22000000000003</v>
      </c>
      <c r="K163">
        <v>341.88</v>
      </c>
      <c r="L163">
        <f t="shared" si="26"/>
        <v>10.396178701882564</v>
      </c>
      <c r="M163">
        <f t="shared" si="27"/>
        <v>10.723060723060717</v>
      </c>
    </row>
    <row r="164" spans="1:13" x14ac:dyDescent="0.25">
      <c r="A164" s="2">
        <v>7</v>
      </c>
      <c r="B164">
        <v>20</v>
      </c>
      <c r="C164">
        <v>0</v>
      </c>
      <c r="D164">
        <v>10</v>
      </c>
      <c r="E164">
        <v>4</v>
      </c>
      <c r="F164">
        <v>70</v>
      </c>
      <c r="G164">
        <v>500</v>
      </c>
      <c r="H164">
        <v>76.92</v>
      </c>
      <c r="I164">
        <v>84.72</v>
      </c>
      <c r="J164">
        <v>359.43</v>
      </c>
      <c r="K164">
        <v>396.58</v>
      </c>
      <c r="L164">
        <f t="shared" si="26"/>
        <v>9.2067988668555252</v>
      </c>
      <c r="M164">
        <f t="shared" si="27"/>
        <v>9.3675929194613872</v>
      </c>
    </row>
    <row r="165" spans="1:13" x14ac:dyDescent="0.25">
      <c r="A165" s="2">
        <v>8</v>
      </c>
      <c r="B165">
        <v>20</v>
      </c>
      <c r="C165">
        <v>0</v>
      </c>
      <c r="D165">
        <v>10</v>
      </c>
      <c r="E165">
        <v>4</v>
      </c>
      <c r="F165">
        <v>80</v>
      </c>
      <c r="G165">
        <v>500</v>
      </c>
      <c r="H165">
        <v>88.46</v>
      </c>
      <c r="I165">
        <v>97.93</v>
      </c>
      <c r="J165">
        <v>401.55</v>
      </c>
      <c r="K165">
        <v>444.67</v>
      </c>
      <c r="L165">
        <f t="shared" si="26"/>
        <v>9.6701725722454945</v>
      </c>
      <c r="M165">
        <f t="shared" si="27"/>
        <v>9.6970787325432291</v>
      </c>
    </row>
    <row r="166" spans="1:13" x14ac:dyDescent="0.25">
      <c r="A166" s="2">
        <v>9</v>
      </c>
      <c r="B166">
        <v>20</v>
      </c>
      <c r="C166">
        <v>0</v>
      </c>
      <c r="D166">
        <v>10</v>
      </c>
      <c r="E166">
        <v>4</v>
      </c>
      <c r="F166">
        <v>90</v>
      </c>
      <c r="G166">
        <v>500</v>
      </c>
      <c r="H166">
        <v>99.47</v>
      </c>
      <c r="I166">
        <v>109.51</v>
      </c>
      <c r="J166">
        <v>446.44</v>
      </c>
      <c r="K166">
        <v>492.2</v>
      </c>
      <c r="L166">
        <f t="shared" si="26"/>
        <v>9.1681125011414561</v>
      </c>
      <c r="M166">
        <f t="shared" si="27"/>
        <v>9.2970337261275908</v>
      </c>
    </row>
    <row r="167" spans="1:13" x14ac:dyDescent="0.25">
      <c r="A167" s="2">
        <v>10</v>
      </c>
      <c r="B167">
        <v>20</v>
      </c>
      <c r="C167">
        <v>0</v>
      </c>
      <c r="D167">
        <v>10</v>
      </c>
      <c r="E167">
        <v>4</v>
      </c>
      <c r="F167">
        <v>100</v>
      </c>
      <c r="G167">
        <v>500</v>
      </c>
      <c r="H167">
        <v>115.59</v>
      </c>
      <c r="I167">
        <v>125.9</v>
      </c>
      <c r="J167">
        <v>509.02</v>
      </c>
      <c r="K167">
        <v>554.41999999999996</v>
      </c>
      <c r="L167">
        <f t="shared" si="26"/>
        <v>8.1890389197776017</v>
      </c>
      <c r="M167">
        <f t="shared" si="27"/>
        <v>8.1887377800223593</v>
      </c>
    </row>
    <row r="168" spans="1:13" x14ac:dyDescent="0.25">
      <c r="A168" s="2">
        <v>20</v>
      </c>
      <c r="B168">
        <v>20</v>
      </c>
      <c r="C168">
        <v>0</v>
      </c>
      <c r="D168">
        <v>10</v>
      </c>
      <c r="E168">
        <v>4</v>
      </c>
      <c r="F168">
        <v>200</v>
      </c>
      <c r="G168">
        <v>500</v>
      </c>
      <c r="H168">
        <v>243.95</v>
      </c>
      <c r="I168">
        <v>263.14</v>
      </c>
      <c r="J168">
        <v>991.12</v>
      </c>
      <c r="K168">
        <v>1068.93</v>
      </c>
      <c r="L168">
        <f t="shared" si="26"/>
        <v>7.2926959033214223</v>
      </c>
      <c r="M168">
        <f t="shared" si="27"/>
        <v>7.2792418586811181</v>
      </c>
    </row>
    <row r="169" spans="1:13" x14ac:dyDescent="0.25">
      <c r="A169" s="2">
        <v>30</v>
      </c>
      <c r="B169">
        <v>20</v>
      </c>
      <c r="C169">
        <v>0</v>
      </c>
      <c r="D169">
        <v>10</v>
      </c>
      <c r="E169">
        <v>4</v>
      </c>
      <c r="F169">
        <v>300</v>
      </c>
      <c r="G169">
        <v>500</v>
      </c>
      <c r="H169">
        <v>378.96</v>
      </c>
      <c r="I169">
        <v>402.92</v>
      </c>
      <c r="J169">
        <v>1500.99</v>
      </c>
      <c r="K169">
        <v>1595.94</v>
      </c>
      <c r="L169">
        <f t="shared" si="26"/>
        <v>5.9465898937754442</v>
      </c>
      <c r="M169">
        <f t="shared" si="27"/>
        <v>5.949471784653559</v>
      </c>
    </row>
    <row r="170" spans="1:13" x14ac:dyDescent="0.25">
      <c r="A170" s="2">
        <v>40</v>
      </c>
      <c r="B170">
        <v>20</v>
      </c>
      <c r="C170">
        <v>0</v>
      </c>
      <c r="D170">
        <v>10</v>
      </c>
      <c r="E170">
        <v>4</v>
      </c>
      <c r="F170">
        <v>400</v>
      </c>
      <c r="G170">
        <v>500</v>
      </c>
      <c r="H170">
        <v>500.82</v>
      </c>
      <c r="I170">
        <v>539.79999999999995</v>
      </c>
      <c r="J170">
        <v>1968.97</v>
      </c>
      <c r="K170">
        <v>2122.15</v>
      </c>
      <c r="L170">
        <f t="shared" si="26"/>
        <v>7.2211930344571957</v>
      </c>
      <c r="M170">
        <f t="shared" si="27"/>
        <v>7.2181514030582257</v>
      </c>
    </row>
    <row r="171" spans="1:13" x14ac:dyDescent="0.25">
      <c r="A171" s="2">
        <v>50</v>
      </c>
      <c r="B171">
        <v>20</v>
      </c>
      <c r="C171">
        <v>0</v>
      </c>
      <c r="D171">
        <v>10</v>
      </c>
      <c r="E171">
        <v>4</v>
      </c>
      <c r="F171">
        <v>500</v>
      </c>
      <c r="G171">
        <v>500</v>
      </c>
      <c r="H171">
        <v>640.11</v>
      </c>
      <c r="I171">
        <v>687.21</v>
      </c>
      <c r="J171">
        <v>2508.4699999999998</v>
      </c>
      <c r="K171">
        <v>2693.4</v>
      </c>
      <c r="L171">
        <f t="shared" si="26"/>
        <v>6.8538001484262479</v>
      </c>
      <c r="M171">
        <f t="shared" si="27"/>
        <v>6.8660429197297201</v>
      </c>
    </row>
    <row r="172" spans="1:13" x14ac:dyDescent="0.25">
      <c r="A172" s="3" t="s">
        <v>34</v>
      </c>
      <c r="B172" s="3"/>
      <c r="C172" s="3"/>
      <c r="D172" s="3"/>
      <c r="E172" s="3"/>
      <c r="F172" s="3"/>
      <c r="G172" s="3"/>
    </row>
    <row r="173" spans="1:13" x14ac:dyDescent="0.25">
      <c r="A173" s="2">
        <v>4</v>
      </c>
      <c r="B173">
        <v>20</v>
      </c>
      <c r="C173">
        <v>0</v>
      </c>
      <c r="D173">
        <v>8</v>
      </c>
      <c r="E173">
        <v>3</v>
      </c>
      <c r="F173">
        <v>32</v>
      </c>
      <c r="G173">
        <v>400</v>
      </c>
      <c r="H173">
        <v>26.91</v>
      </c>
      <c r="I173">
        <v>30.66</v>
      </c>
      <c r="J173">
        <v>122.91</v>
      </c>
      <c r="K173">
        <v>148.83000000000001</v>
      </c>
      <c r="L173">
        <f t="shared" ref="L173:L195" si="28">100*(1-H173/I173)</f>
        <v>12.230919765166337</v>
      </c>
      <c r="M173">
        <f t="shared" ref="M173:M195" si="29">100*(1-J173/K173)</f>
        <v>17.415843579923408</v>
      </c>
    </row>
    <row r="174" spans="1:13" x14ac:dyDescent="0.25">
      <c r="A174" s="2">
        <v>5</v>
      </c>
      <c r="B174">
        <v>20</v>
      </c>
      <c r="C174">
        <v>0</v>
      </c>
      <c r="D174">
        <v>8</v>
      </c>
      <c r="E174">
        <v>3</v>
      </c>
      <c r="F174">
        <v>40</v>
      </c>
      <c r="G174">
        <v>400</v>
      </c>
      <c r="H174">
        <v>37.28</v>
      </c>
      <c r="I174">
        <v>43.83</v>
      </c>
      <c r="J174">
        <v>167.84</v>
      </c>
      <c r="K174">
        <v>204.7</v>
      </c>
      <c r="L174">
        <f t="shared" si="28"/>
        <v>14.944102213096045</v>
      </c>
      <c r="M174">
        <f t="shared" si="29"/>
        <v>18.006839276990718</v>
      </c>
    </row>
    <row r="175" spans="1:13" x14ac:dyDescent="0.25">
      <c r="A175" s="2">
        <v>6</v>
      </c>
      <c r="B175">
        <v>20</v>
      </c>
      <c r="C175">
        <v>0</v>
      </c>
      <c r="D175">
        <v>8</v>
      </c>
      <c r="E175">
        <v>3</v>
      </c>
      <c r="F175">
        <v>48</v>
      </c>
      <c r="G175">
        <v>400</v>
      </c>
      <c r="H175">
        <v>45.88</v>
      </c>
      <c r="I175">
        <v>53.28</v>
      </c>
      <c r="J175">
        <v>204.87</v>
      </c>
      <c r="K175">
        <v>244.3</v>
      </c>
      <c r="L175">
        <f t="shared" si="28"/>
        <v>13.888888888888884</v>
      </c>
      <c r="M175">
        <f t="shared" si="29"/>
        <v>16.139991813344245</v>
      </c>
    </row>
    <row r="176" spans="1:13" x14ac:dyDescent="0.25">
      <c r="A176" s="2">
        <v>7</v>
      </c>
      <c r="B176">
        <v>20</v>
      </c>
      <c r="C176">
        <v>0</v>
      </c>
      <c r="D176">
        <v>8</v>
      </c>
      <c r="E176">
        <v>3</v>
      </c>
      <c r="F176">
        <v>56</v>
      </c>
      <c r="G176">
        <v>400</v>
      </c>
      <c r="H176">
        <v>56.35</v>
      </c>
      <c r="I176">
        <v>64.349999999999994</v>
      </c>
      <c r="J176">
        <v>247.64</v>
      </c>
      <c r="K176">
        <v>288.36</v>
      </c>
      <c r="L176">
        <f t="shared" si="28"/>
        <v>12.432012432012417</v>
      </c>
      <c r="M176">
        <f t="shared" si="29"/>
        <v>14.121237342211135</v>
      </c>
    </row>
    <row r="177" spans="1:13" x14ac:dyDescent="0.25">
      <c r="A177" s="2">
        <v>8</v>
      </c>
      <c r="B177">
        <v>20</v>
      </c>
      <c r="C177">
        <v>0</v>
      </c>
      <c r="D177">
        <v>8</v>
      </c>
      <c r="E177">
        <v>3</v>
      </c>
      <c r="F177">
        <v>64</v>
      </c>
      <c r="G177">
        <v>400</v>
      </c>
      <c r="H177">
        <v>66.19</v>
      </c>
      <c r="I177">
        <v>73.819999999999993</v>
      </c>
      <c r="J177">
        <v>283.57</v>
      </c>
      <c r="K177">
        <v>320.89</v>
      </c>
      <c r="L177">
        <f t="shared" si="28"/>
        <v>10.335952316445407</v>
      </c>
      <c r="M177">
        <f t="shared" si="29"/>
        <v>11.63015363520209</v>
      </c>
    </row>
    <row r="178" spans="1:13" x14ac:dyDescent="0.25">
      <c r="A178" s="2">
        <v>9</v>
      </c>
      <c r="B178">
        <v>20</v>
      </c>
      <c r="C178">
        <v>0</v>
      </c>
      <c r="D178">
        <v>8</v>
      </c>
      <c r="E178">
        <v>3</v>
      </c>
      <c r="F178">
        <v>72</v>
      </c>
      <c r="G178">
        <v>400</v>
      </c>
      <c r="H178">
        <v>75.63</v>
      </c>
      <c r="I178">
        <v>83.97</v>
      </c>
      <c r="J178">
        <v>317.63</v>
      </c>
      <c r="K178">
        <v>357.02</v>
      </c>
      <c r="L178">
        <f t="shared" si="28"/>
        <v>9.9321186137906423</v>
      </c>
      <c r="M178">
        <f t="shared" si="29"/>
        <v>11.032995350400531</v>
      </c>
    </row>
    <row r="179" spans="1:13" x14ac:dyDescent="0.25">
      <c r="A179" s="2">
        <v>10</v>
      </c>
      <c r="B179">
        <v>20</v>
      </c>
      <c r="C179">
        <v>0</v>
      </c>
      <c r="D179">
        <v>8</v>
      </c>
      <c r="E179">
        <v>3</v>
      </c>
      <c r="F179">
        <v>80</v>
      </c>
      <c r="G179">
        <v>400</v>
      </c>
      <c r="H179">
        <v>85.65</v>
      </c>
      <c r="I179">
        <v>95.19</v>
      </c>
      <c r="J179">
        <v>358.19</v>
      </c>
      <c r="K179">
        <v>401.55</v>
      </c>
      <c r="L179">
        <f t="shared" si="28"/>
        <v>10.022061140876136</v>
      </c>
      <c r="M179">
        <f t="shared" si="29"/>
        <v>10.798157141078324</v>
      </c>
    </row>
    <row r="180" spans="1:13" x14ac:dyDescent="0.25">
      <c r="A180" s="2">
        <v>20</v>
      </c>
      <c r="B180">
        <v>20</v>
      </c>
      <c r="C180">
        <v>0</v>
      </c>
      <c r="D180">
        <v>8</v>
      </c>
      <c r="E180">
        <v>3</v>
      </c>
      <c r="F180">
        <v>160</v>
      </c>
      <c r="G180">
        <v>400</v>
      </c>
      <c r="H180">
        <v>179.73</v>
      </c>
      <c r="I180">
        <v>197.3</v>
      </c>
      <c r="J180">
        <v>717.1</v>
      </c>
      <c r="K180">
        <v>788.21</v>
      </c>
      <c r="L180">
        <f t="shared" si="28"/>
        <v>8.9052204764318414</v>
      </c>
      <c r="M180">
        <f t="shared" si="29"/>
        <v>9.0217074129990813</v>
      </c>
    </row>
    <row r="181" spans="1:13" x14ac:dyDescent="0.25">
      <c r="A181" s="2">
        <v>30</v>
      </c>
      <c r="B181">
        <v>20</v>
      </c>
      <c r="C181">
        <v>0</v>
      </c>
      <c r="D181">
        <v>8</v>
      </c>
      <c r="E181">
        <v>3</v>
      </c>
      <c r="F181">
        <v>240</v>
      </c>
      <c r="G181">
        <v>400</v>
      </c>
      <c r="H181">
        <v>288.22000000000003</v>
      </c>
      <c r="I181">
        <v>311.23</v>
      </c>
      <c r="J181">
        <v>1125.8900000000001</v>
      </c>
      <c r="K181">
        <v>1216.8800000000001</v>
      </c>
      <c r="L181">
        <f t="shared" si="28"/>
        <v>7.3932461523631972</v>
      </c>
      <c r="M181">
        <f t="shared" si="29"/>
        <v>7.477319045427655</v>
      </c>
    </row>
    <row r="182" spans="1:13" x14ac:dyDescent="0.25">
      <c r="A182" s="2">
        <v>40</v>
      </c>
      <c r="B182">
        <v>20</v>
      </c>
      <c r="C182">
        <v>0</v>
      </c>
      <c r="D182">
        <v>8</v>
      </c>
      <c r="E182">
        <v>3</v>
      </c>
      <c r="F182">
        <v>320</v>
      </c>
      <c r="G182">
        <v>400</v>
      </c>
      <c r="H182">
        <v>374</v>
      </c>
      <c r="I182">
        <v>403.2</v>
      </c>
      <c r="J182">
        <v>1457.13</v>
      </c>
      <c r="K182">
        <v>1571.24</v>
      </c>
      <c r="L182">
        <f t="shared" si="28"/>
        <v>7.2420634920634885</v>
      </c>
      <c r="M182">
        <f t="shared" si="29"/>
        <v>7.2624169445787974</v>
      </c>
    </row>
    <row r="183" spans="1:13" x14ac:dyDescent="0.25">
      <c r="A183" s="2">
        <v>50</v>
      </c>
      <c r="B183">
        <v>20</v>
      </c>
      <c r="C183">
        <v>0</v>
      </c>
      <c r="D183">
        <v>8</v>
      </c>
      <c r="E183">
        <v>3</v>
      </c>
      <c r="F183">
        <v>400</v>
      </c>
      <c r="G183">
        <v>400</v>
      </c>
      <c r="H183">
        <v>472.28</v>
      </c>
      <c r="I183">
        <v>504.96</v>
      </c>
      <c r="J183">
        <v>1838.55</v>
      </c>
      <c r="K183">
        <v>1965.8</v>
      </c>
      <c r="L183">
        <f t="shared" si="28"/>
        <v>6.4717997465145727</v>
      </c>
      <c r="M183">
        <f t="shared" si="29"/>
        <v>6.4731915759487224</v>
      </c>
    </row>
    <row r="184" spans="1:13" x14ac:dyDescent="0.25">
      <c r="A184" s="3" t="s">
        <v>35</v>
      </c>
      <c r="B184" s="3"/>
      <c r="C184" s="3"/>
      <c r="D184" s="3"/>
      <c r="E184" s="3"/>
      <c r="F184" s="3"/>
      <c r="G184" s="3"/>
    </row>
    <row r="185" spans="1:13" x14ac:dyDescent="0.25">
      <c r="A185" s="2">
        <v>4</v>
      </c>
      <c r="B185">
        <v>20</v>
      </c>
      <c r="C185">
        <v>0</v>
      </c>
      <c r="D185">
        <v>15</v>
      </c>
      <c r="E185">
        <v>5</v>
      </c>
      <c r="F185">
        <v>60</v>
      </c>
      <c r="G185">
        <v>800</v>
      </c>
      <c r="H185">
        <v>59.32</v>
      </c>
      <c r="I185">
        <v>69.89</v>
      </c>
      <c r="J185">
        <v>354.73</v>
      </c>
      <c r="K185">
        <v>420.33</v>
      </c>
      <c r="L185">
        <f t="shared" si="28"/>
        <v>15.123765917870935</v>
      </c>
      <c r="M185">
        <f t="shared" si="29"/>
        <v>15.606785145005109</v>
      </c>
    </row>
    <row r="186" spans="1:13" x14ac:dyDescent="0.25">
      <c r="A186" s="2">
        <v>5</v>
      </c>
      <c r="B186">
        <v>20</v>
      </c>
      <c r="C186">
        <v>0</v>
      </c>
      <c r="D186">
        <v>15</v>
      </c>
      <c r="E186">
        <v>5</v>
      </c>
      <c r="F186">
        <v>75</v>
      </c>
      <c r="G186">
        <v>800</v>
      </c>
      <c r="H186">
        <v>82.4</v>
      </c>
      <c r="I186">
        <v>93.78</v>
      </c>
      <c r="J186">
        <v>469.5</v>
      </c>
      <c r="K186">
        <v>534.73</v>
      </c>
      <c r="L186">
        <f t="shared" si="28"/>
        <v>12.134783535935167</v>
      </c>
      <c r="M186">
        <f t="shared" si="29"/>
        <v>12.198679707515947</v>
      </c>
    </row>
    <row r="187" spans="1:13" x14ac:dyDescent="0.25">
      <c r="A187" s="2">
        <v>6</v>
      </c>
      <c r="B187">
        <v>20</v>
      </c>
      <c r="C187">
        <v>0</v>
      </c>
      <c r="D187">
        <v>15</v>
      </c>
      <c r="E187">
        <v>5</v>
      </c>
      <c r="F187">
        <v>90</v>
      </c>
      <c r="G187">
        <v>800</v>
      </c>
      <c r="H187">
        <v>104.43</v>
      </c>
      <c r="I187">
        <v>116.51</v>
      </c>
      <c r="J187">
        <v>563.22</v>
      </c>
      <c r="K187">
        <v>628.84</v>
      </c>
      <c r="L187">
        <f t="shared" si="28"/>
        <v>10.368208737447427</v>
      </c>
      <c r="M187">
        <f t="shared" si="29"/>
        <v>10.435086826537754</v>
      </c>
    </row>
    <row r="188" spans="1:13" x14ac:dyDescent="0.25">
      <c r="A188" s="2">
        <v>7</v>
      </c>
      <c r="B188">
        <v>20</v>
      </c>
      <c r="C188">
        <v>0</v>
      </c>
      <c r="D188">
        <v>15</v>
      </c>
      <c r="E188">
        <v>5</v>
      </c>
      <c r="F188">
        <v>105</v>
      </c>
      <c r="G188">
        <v>800</v>
      </c>
      <c r="H188">
        <v>123.82</v>
      </c>
      <c r="I188">
        <v>137.87</v>
      </c>
      <c r="J188">
        <v>647.38</v>
      </c>
      <c r="K188">
        <v>720.19</v>
      </c>
      <c r="L188">
        <f t="shared" si="28"/>
        <v>10.190759411039396</v>
      </c>
      <c r="M188">
        <f t="shared" si="29"/>
        <v>10.109832127632989</v>
      </c>
    </row>
    <row r="189" spans="1:13" x14ac:dyDescent="0.25">
      <c r="A189" s="2">
        <v>8</v>
      </c>
      <c r="B189">
        <v>20</v>
      </c>
      <c r="C189">
        <v>0</v>
      </c>
      <c r="D189">
        <v>15</v>
      </c>
      <c r="E189">
        <v>5</v>
      </c>
      <c r="F189">
        <v>120</v>
      </c>
      <c r="G189">
        <v>800</v>
      </c>
      <c r="H189">
        <v>145.72</v>
      </c>
      <c r="I189">
        <v>162.44</v>
      </c>
      <c r="J189">
        <v>738.87</v>
      </c>
      <c r="K189">
        <v>823.03</v>
      </c>
      <c r="L189">
        <f t="shared" si="28"/>
        <v>10.29303127308545</v>
      </c>
      <c r="M189">
        <f t="shared" si="29"/>
        <v>10.225629685430659</v>
      </c>
    </row>
    <row r="190" spans="1:13" x14ac:dyDescent="0.25">
      <c r="A190" s="2">
        <v>9</v>
      </c>
      <c r="B190">
        <v>20</v>
      </c>
      <c r="C190">
        <v>0</v>
      </c>
      <c r="D190">
        <v>15</v>
      </c>
      <c r="E190">
        <v>5</v>
      </c>
      <c r="F190">
        <v>135</v>
      </c>
      <c r="G190">
        <v>800</v>
      </c>
      <c r="H190">
        <v>163.92</v>
      </c>
      <c r="I190">
        <v>180.84</v>
      </c>
      <c r="J190">
        <v>812.73</v>
      </c>
      <c r="K190">
        <v>896.09</v>
      </c>
      <c r="L190">
        <f t="shared" si="28"/>
        <v>9.3563370935633827</v>
      </c>
      <c r="M190">
        <f t="shared" si="29"/>
        <v>9.3026370119072883</v>
      </c>
    </row>
    <row r="191" spans="1:13" x14ac:dyDescent="0.25">
      <c r="A191" s="2">
        <v>10</v>
      </c>
      <c r="B191">
        <v>20</v>
      </c>
      <c r="C191">
        <v>0</v>
      </c>
      <c r="D191">
        <v>15</v>
      </c>
      <c r="E191">
        <v>5</v>
      </c>
      <c r="F191">
        <v>150</v>
      </c>
      <c r="G191">
        <v>800</v>
      </c>
      <c r="H191">
        <v>189.54</v>
      </c>
      <c r="I191">
        <v>209.43</v>
      </c>
      <c r="J191">
        <v>909.16</v>
      </c>
      <c r="K191">
        <v>1004.98</v>
      </c>
      <c r="L191">
        <f t="shared" si="28"/>
        <v>9.4972067039106207</v>
      </c>
      <c r="M191">
        <f t="shared" si="29"/>
        <v>9.5345180998626873</v>
      </c>
    </row>
    <row r="192" spans="1:13" x14ac:dyDescent="0.25">
      <c r="A192" s="2">
        <v>20</v>
      </c>
      <c r="B192">
        <v>20</v>
      </c>
      <c r="C192">
        <v>0</v>
      </c>
      <c r="D192">
        <v>15</v>
      </c>
      <c r="E192">
        <v>5</v>
      </c>
      <c r="F192">
        <v>300</v>
      </c>
      <c r="G192">
        <v>800</v>
      </c>
      <c r="H192">
        <v>402.25</v>
      </c>
      <c r="I192">
        <v>431.62</v>
      </c>
      <c r="J192">
        <v>1714.65</v>
      </c>
      <c r="K192">
        <v>1839.22</v>
      </c>
      <c r="L192">
        <f t="shared" si="28"/>
        <v>6.8045966359297498</v>
      </c>
      <c r="M192">
        <f t="shared" si="29"/>
        <v>6.7729798501538703</v>
      </c>
    </row>
    <row r="193" spans="1:13" x14ac:dyDescent="0.25">
      <c r="A193" s="2">
        <v>30</v>
      </c>
      <c r="B193">
        <v>20</v>
      </c>
      <c r="C193">
        <v>0</v>
      </c>
      <c r="D193">
        <v>15</v>
      </c>
      <c r="E193">
        <v>5</v>
      </c>
      <c r="F193">
        <v>450</v>
      </c>
      <c r="G193">
        <v>800</v>
      </c>
      <c r="H193">
        <v>624.37</v>
      </c>
      <c r="I193">
        <v>672.03</v>
      </c>
      <c r="J193">
        <v>2561.4299999999998</v>
      </c>
      <c r="K193">
        <v>2756.2</v>
      </c>
      <c r="L193">
        <f t="shared" si="28"/>
        <v>7.0919453000610089</v>
      </c>
      <c r="M193">
        <f t="shared" si="29"/>
        <v>7.0666134533052709</v>
      </c>
    </row>
    <row r="194" spans="1:13" x14ac:dyDescent="0.25">
      <c r="A194" s="2">
        <v>40</v>
      </c>
      <c r="B194">
        <v>20</v>
      </c>
      <c r="C194">
        <v>0</v>
      </c>
      <c r="D194">
        <v>15</v>
      </c>
      <c r="E194">
        <v>5</v>
      </c>
      <c r="F194">
        <v>600</v>
      </c>
      <c r="G194">
        <v>800</v>
      </c>
      <c r="H194">
        <v>823.94</v>
      </c>
      <c r="I194">
        <v>883.55</v>
      </c>
      <c r="J194">
        <v>3308.52</v>
      </c>
      <c r="K194">
        <v>3547.67</v>
      </c>
      <c r="L194">
        <f t="shared" si="28"/>
        <v>6.7466470488370618</v>
      </c>
      <c r="M194">
        <f t="shared" si="29"/>
        <v>6.741044121916639</v>
      </c>
    </row>
    <row r="195" spans="1:13" x14ac:dyDescent="0.25">
      <c r="A195" s="2">
        <v>50</v>
      </c>
      <c r="B195">
        <v>20</v>
      </c>
      <c r="C195">
        <v>0</v>
      </c>
      <c r="D195">
        <v>15</v>
      </c>
      <c r="E195">
        <v>5</v>
      </c>
      <c r="F195">
        <v>750</v>
      </c>
      <c r="G195">
        <v>800</v>
      </c>
      <c r="H195">
        <v>1082.83</v>
      </c>
      <c r="I195">
        <v>1136.73</v>
      </c>
      <c r="J195">
        <v>4305.24</v>
      </c>
      <c r="K195">
        <v>4519.53</v>
      </c>
      <c r="L195">
        <f t="shared" si="28"/>
        <v>4.7416712851776621</v>
      </c>
      <c r="M195">
        <f t="shared" si="29"/>
        <v>4.7414222275325102</v>
      </c>
    </row>
    <row r="196" spans="1:13" x14ac:dyDescent="0.25">
      <c r="A196" s="3" t="s">
        <v>36</v>
      </c>
      <c r="B196" s="3"/>
      <c r="C196" s="3"/>
      <c r="D196" s="3"/>
      <c r="E196" s="3"/>
      <c r="F196" s="3"/>
      <c r="G196" s="3"/>
    </row>
    <row r="197" spans="1:13" x14ac:dyDescent="0.25">
      <c r="A197">
        <v>4</v>
      </c>
      <c r="B197">
        <v>8</v>
      </c>
      <c r="C197" s="2">
        <v>0</v>
      </c>
      <c r="D197">
        <v>6</v>
      </c>
      <c r="E197">
        <v>2</v>
      </c>
      <c r="F197">
        <v>24</v>
      </c>
      <c r="G197">
        <v>50</v>
      </c>
      <c r="H197">
        <v>22.4</v>
      </c>
      <c r="I197">
        <v>27.36</v>
      </c>
      <c r="J197">
        <v>95.13</v>
      </c>
      <c r="K197">
        <v>124.15</v>
      </c>
      <c r="L197">
        <f t="shared" ref="L197" si="30">100*(1-H197/I197)</f>
        <v>18.128654970760238</v>
      </c>
      <c r="M197">
        <f t="shared" ref="M197" si="31">100*(1-J197/K197)</f>
        <v>23.374949657672172</v>
      </c>
    </row>
    <row r="198" spans="1:13" x14ac:dyDescent="0.25">
      <c r="A198">
        <v>4</v>
      </c>
      <c r="B198">
        <v>8</v>
      </c>
      <c r="C198" s="2">
        <v>1</v>
      </c>
      <c r="D198">
        <v>6</v>
      </c>
      <c r="E198">
        <v>2</v>
      </c>
      <c r="F198">
        <v>24</v>
      </c>
      <c r="G198">
        <v>50</v>
      </c>
      <c r="H198">
        <v>88.73</v>
      </c>
      <c r="I198">
        <v>113.76</v>
      </c>
      <c r="J198">
        <v>462.97</v>
      </c>
      <c r="K198">
        <v>629.39</v>
      </c>
      <c r="L198">
        <f t="shared" ref="L198:L202" si="32">100*(1-H198/I198)</f>
        <v>22.002461322081579</v>
      </c>
      <c r="M198">
        <f t="shared" ref="M198:M202" si="33">100*(1-J198/K198)</f>
        <v>26.441475079044785</v>
      </c>
    </row>
    <row r="199" spans="1:13" x14ac:dyDescent="0.25">
      <c r="A199">
        <v>4</v>
      </c>
      <c r="B199">
        <v>8</v>
      </c>
      <c r="C199" s="2">
        <v>2</v>
      </c>
      <c r="D199">
        <v>6</v>
      </c>
      <c r="E199">
        <v>2</v>
      </c>
      <c r="F199">
        <v>24</v>
      </c>
      <c r="G199">
        <v>50</v>
      </c>
      <c r="H199">
        <v>365.76</v>
      </c>
      <c r="I199">
        <v>469.96</v>
      </c>
      <c r="J199">
        <v>2289.86</v>
      </c>
      <c r="K199">
        <v>3077.47</v>
      </c>
      <c r="L199">
        <f t="shared" si="32"/>
        <v>22.172099753170482</v>
      </c>
      <c r="M199">
        <f t="shared" si="33"/>
        <v>25.592775884086592</v>
      </c>
    </row>
    <row r="200" spans="1:13" x14ac:dyDescent="0.25">
      <c r="A200">
        <v>4</v>
      </c>
      <c r="B200">
        <v>8</v>
      </c>
      <c r="C200" s="2">
        <v>3</v>
      </c>
      <c r="D200">
        <v>6</v>
      </c>
      <c r="E200">
        <v>2</v>
      </c>
      <c r="F200">
        <v>24</v>
      </c>
      <c r="G200">
        <v>50</v>
      </c>
      <c r="H200">
        <v>1467.1</v>
      </c>
      <c r="I200">
        <v>1892.4</v>
      </c>
      <c r="J200">
        <v>10688.72</v>
      </c>
      <c r="K200">
        <v>14337.23</v>
      </c>
      <c r="L200">
        <f t="shared" si="32"/>
        <v>22.474106954132324</v>
      </c>
      <c r="M200">
        <f t="shared" si="33"/>
        <v>25.447802678760123</v>
      </c>
    </row>
    <row r="201" spans="1:13" x14ac:dyDescent="0.25">
      <c r="A201">
        <v>4</v>
      </c>
      <c r="B201">
        <v>8</v>
      </c>
      <c r="C201" s="2">
        <v>4</v>
      </c>
      <c r="D201">
        <v>6</v>
      </c>
      <c r="E201">
        <v>2</v>
      </c>
      <c r="F201">
        <v>24</v>
      </c>
      <c r="G201">
        <v>50</v>
      </c>
      <c r="H201">
        <v>5636.37</v>
      </c>
      <c r="I201">
        <v>7139.76</v>
      </c>
      <c r="J201">
        <v>46510.71</v>
      </c>
      <c r="K201">
        <v>61023.82</v>
      </c>
      <c r="L201">
        <f t="shared" si="32"/>
        <v>21.056590137483621</v>
      </c>
      <c r="M201">
        <f t="shared" si="33"/>
        <v>23.782696658452384</v>
      </c>
    </row>
    <row r="202" spans="1:13" x14ac:dyDescent="0.25">
      <c r="A202">
        <v>4</v>
      </c>
      <c r="B202">
        <v>8</v>
      </c>
      <c r="C202" s="2">
        <v>5</v>
      </c>
      <c r="D202">
        <v>6</v>
      </c>
      <c r="E202">
        <v>2</v>
      </c>
      <c r="F202">
        <v>24</v>
      </c>
      <c r="G202">
        <v>50</v>
      </c>
      <c r="H202">
        <v>22796.45</v>
      </c>
      <c r="I202">
        <v>29323.3</v>
      </c>
      <c r="J202">
        <v>210579.98</v>
      </c>
      <c r="K202">
        <v>279911.21000000002</v>
      </c>
      <c r="L202">
        <f t="shared" si="32"/>
        <v>22.258238329246705</v>
      </c>
      <c r="M202">
        <f t="shared" si="33"/>
        <v>24.769008000787107</v>
      </c>
    </row>
    <row r="203" spans="1:13" x14ac:dyDescent="0.25">
      <c r="A203" s="3"/>
      <c r="B203" s="3"/>
      <c r="C203" s="3"/>
      <c r="D203" s="3"/>
      <c r="E203" s="3"/>
      <c r="F203" s="3"/>
      <c r="G203" s="3"/>
    </row>
    <row r="204" spans="1:13" x14ac:dyDescent="0.25">
      <c r="A204">
        <v>6</v>
      </c>
      <c r="B204">
        <v>20</v>
      </c>
      <c r="C204">
        <v>0</v>
      </c>
      <c r="D204" s="2">
        <v>4</v>
      </c>
      <c r="E204">
        <v>2</v>
      </c>
      <c r="F204">
        <v>24</v>
      </c>
      <c r="G204">
        <v>350</v>
      </c>
      <c r="H204">
        <v>21.31</v>
      </c>
      <c r="I204">
        <v>23.6</v>
      </c>
      <c r="J204">
        <v>69.47</v>
      </c>
      <c r="K204">
        <v>93.84</v>
      </c>
      <c r="L204">
        <f t="shared" ref="L204" si="34">100*(1-H204/I204)</f>
        <v>9.7033898305084918</v>
      </c>
      <c r="M204">
        <f t="shared" ref="M204" si="35">100*(1-J204/K204)</f>
        <v>25.969735720375109</v>
      </c>
    </row>
    <row r="205" spans="1:13" x14ac:dyDescent="0.25">
      <c r="A205">
        <v>6</v>
      </c>
      <c r="B205">
        <v>20</v>
      </c>
      <c r="C205">
        <v>0</v>
      </c>
      <c r="D205" s="2">
        <v>5</v>
      </c>
      <c r="E205">
        <v>2</v>
      </c>
      <c r="F205">
        <v>30</v>
      </c>
      <c r="G205">
        <v>350</v>
      </c>
      <c r="H205">
        <v>26.92</v>
      </c>
      <c r="I205">
        <v>31.94</v>
      </c>
      <c r="J205">
        <v>91.69</v>
      </c>
      <c r="K205">
        <v>131.01</v>
      </c>
      <c r="L205">
        <f t="shared" ref="L205:L214" si="36">100*(1-H205/I205)</f>
        <v>15.716969317470253</v>
      </c>
      <c r="M205">
        <f t="shared" ref="M205:M214" si="37">100*(1-J205/K205)</f>
        <v>30.012976108693991</v>
      </c>
    </row>
    <row r="206" spans="1:13" x14ac:dyDescent="0.25">
      <c r="A206">
        <v>6</v>
      </c>
      <c r="B206">
        <v>20</v>
      </c>
      <c r="C206">
        <v>0</v>
      </c>
      <c r="D206" s="2">
        <v>6</v>
      </c>
      <c r="E206">
        <v>2</v>
      </c>
      <c r="F206">
        <v>36</v>
      </c>
      <c r="G206">
        <v>350</v>
      </c>
      <c r="H206">
        <v>32.409999999999997</v>
      </c>
      <c r="I206">
        <v>38.83</v>
      </c>
      <c r="J206">
        <v>116.62</v>
      </c>
      <c r="K206">
        <v>166.43</v>
      </c>
      <c r="L206">
        <f t="shared" si="36"/>
        <v>16.533608035024471</v>
      </c>
      <c r="M206">
        <f t="shared" si="37"/>
        <v>29.928498467824316</v>
      </c>
    </row>
    <row r="207" spans="1:13" x14ac:dyDescent="0.25">
      <c r="A207">
        <v>6</v>
      </c>
      <c r="B207">
        <v>20</v>
      </c>
      <c r="C207">
        <v>0</v>
      </c>
      <c r="D207" s="2">
        <v>7</v>
      </c>
      <c r="E207">
        <v>2</v>
      </c>
      <c r="F207">
        <v>42</v>
      </c>
      <c r="G207">
        <v>350</v>
      </c>
      <c r="H207">
        <v>37.57</v>
      </c>
      <c r="I207">
        <v>46.8</v>
      </c>
      <c r="J207">
        <v>140.71</v>
      </c>
      <c r="K207">
        <v>207.86</v>
      </c>
      <c r="L207">
        <f t="shared" si="36"/>
        <v>19.722222222222218</v>
      </c>
      <c r="M207">
        <f t="shared" si="37"/>
        <v>32.30539786394688</v>
      </c>
    </row>
    <row r="208" spans="1:13" x14ac:dyDescent="0.25">
      <c r="A208">
        <v>6</v>
      </c>
      <c r="B208">
        <v>20</v>
      </c>
      <c r="C208">
        <v>0</v>
      </c>
      <c r="D208" s="2">
        <v>8</v>
      </c>
      <c r="E208">
        <v>2</v>
      </c>
      <c r="F208">
        <v>48</v>
      </c>
      <c r="G208">
        <v>350</v>
      </c>
      <c r="H208">
        <v>42.79</v>
      </c>
      <c r="I208">
        <v>53.33</v>
      </c>
      <c r="J208">
        <v>163.43</v>
      </c>
      <c r="K208">
        <v>241.27</v>
      </c>
      <c r="L208">
        <f t="shared" si="36"/>
        <v>19.763735233452085</v>
      </c>
      <c r="M208">
        <f t="shared" si="37"/>
        <v>32.262610353545817</v>
      </c>
    </row>
    <row r="209" spans="1:13" x14ac:dyDescent="0.25">
      <c r="A209">
        <v>6</v>
      </c>
      <c r="B209">
        <v>20</v>
      </c>
      <c r="C209">
        <v>0</v>
      </c>
      <c r="D209" s="2">
        <v>9</v>
      </c>
      <c r="E209">
        <v>2</v>
      </c>
      <c r="F209">
        <v>54</v>
      </c>
      <c r="G209">
        <v>350</v>
      </c>
      <c r="H209">
        <v>48.16</v>
      </c>
      <c r="I209">
        <v>61.27</v>
      </c>
      <c r="J209">
        <v>194.03</v>
      </c>
      <c r="K209">
        <v>288.24</v>
      </c>
      <c r="L209">
        <f t="shared" si="36"/>
        <v>21.39709482617922</v>
      </c>
      <c r="M209">
        <f t="shared" si="37"/>
        <v>32.684568415209547</v>
      </c>
    </row>
    <row r="210" spans="1:13" x14ac:dyDescent="0.25">
      <c r="A210">
        <v>6</v>
      </c>
      <c r="B210">
        <v>20</v>
      </c>
      <c r="C210">
        <v>0</v>
      </c>
      <c r="D210" s="2">
        <v>10</v>
      </c>
      <c r="E210">
        <v>2</v>
      </c>
      <c r="F210">
        <v>60</v>
      </c>
      <c r="G210">
        <v>350</v>
      </c>
      <c r="H210">
        <v>53.18</v>
      </c>
      <c r="I210">
        <v>66.930000000000007</v>
      </c>
      <c r="J210">
        <v>219.56</v>
      </c>
      <c r="K210">
        <v>322.64999999999998</v>
      </c>
      <c r="L210">
        <f t="shared" si="36"/>
        <v>20.543851785447487</v>
      </c>
      <c r="M210">
        <f t="shared" si="37"/>
        <v>31.951030528436387</v>
      </c>
    </row>
    <row r="211" spans="1:13" x14ac:dyDescent="0.25">
      <c r="A211">
        <v>6</v>
      </c>
      <c r="B211">
        <v>20</v>
      </c>
      <c r="C211">
        <v>0</v>
      </c>
      <c r="D211" s="2">
        <v>20</v>
      </c>
      <c r="E211">
        <v>2</v>
      </c>
      <c r="F211">
        <v>120</v>
      </c>
      <c r="G211">
        <v>350</v>
      </c>
      <c r="H211">
        <v>111.25</v>
      </c>
      <c r="I211">
        <v>166.92</v>
      </c>
      <c r="J211">
        <v>610.62</v>
      </c>
      <c r="K211">
        <v>1025.26</v>
      </c>
      <c r="L211">
        <f t="shared" si="36"/>
        <v>33.351306014857407</v>
      </c>
      <c r="M211">
        <f t="shared" si="37"/>
        <v>40.442424360649973</v>
      </c>
    </row>
    <row r="212" spans="1:13" x14ac:dyDescent="0.25">
      <c r="A212">
        <v>6</v>
      </c>
      <c r="B212">
        <v>20</v>
      </c>
      <c r="C212">
        <v>0</v>
      </c>
      <c r="D212" s="2">
        <v>30</v>
      </c>
      <c r="E212">
        <v>2</v>
      </c>
      <c r="F212">
        <v>180</v>
      </c>
      <c r="G212">
        <v>350</v>
      </c>
      <c r="H212">
        <v>174.09</v>
      </c>
      <c r="I212">
        <v>275.89999999999998</v>
      </c>
      <c r="J212">
        <v>1157.79</v>
      </c>
      <c r="K212">
        <v>2000.17</v>
      </c>
      <c r="L212">
        <f t="shared" si="36"/>
        <v>36.901051105472995</v>
      </c>
      <c r="M212">
        <f t="shared" si="37"/>
        <v>42.115420189283917</v>
      </c>
    </row>
    <row r="213" spans="1:13" x14ac:dyDescent="0.25">
      <c r="A213">
        <v>6</v>
      </c>
      <c r="B213">
        <v>20</v>
      </c>
      <c r="C213">
        <v>0</v>
      </c>
      <c r="D213" s="2">
        <v>40</v>
      </c>
      <c r="E213">
        <v>2</v>
      </c>
      <c r="F213">
        <v>240</v>
      </c>
      <c r="G213">
        <v>350</v>
      </c>
      <c r="H213">
        <v>237.81</v>
      </c>
      <c r="I213">
        <v>390.2</v>
      </c>
      <c r="J213">
        <v>1865.02</v>
      </c>
      <c r="K213">
        <v>3297.08</v>
      </c>
      <c r="L213">
        <f t="shared" si="36"/>
        <v>39.054331112250132</v>
      </c>
      <c r="M213">
        <f t="shared" si="37"/>
        <v>43.434190253193741</v>
      </c>
    </row>
    <row r="214" spans="1:13" x14ac:dyDescent="0.25">
      <c r="A214">
        <v>6</v>
      </c>
      <c r="B214">
        <v>20</v>
      </c>
      <c r="C214">
        <v>0</v>
      </c>
      <c r="D214" s="2">
        <v>50</v>
      </c>
      <c r="E214">
        <v>2</v>
      </c>
      <c r="F214">
        <v>300</v>
      </c>
      <c r="G214">
        <v>350</v>
      </c>
      <c r="H214">
        <v>304.01</v>
      </c>
      <c r="I214">
        <v>507.71</v>
      </c>
      <c r="J214">
        <v>2761.29</v>
      </c>
      <c r="K214">
        <v>4907.8</v>
      </c>
      <c r="L214">
        <f t="shared" si="36"/>
        <v>40.121329105197844</v>
      </c>
      <c r="M214">
        <f t="shared" si="37"/>
        <v>43.736704837197934</v>
      </c>
    </row>
    <row r="215" spans="1:13" x14ac:dyDescent="0.25">
      <c r="A215" s="3" t="s">
        <v>37</v>
      </c>
      <c r="B215" s="3"/>
      <c r="C215" s="3"/>
      <c r="D215" s="3"/>
      <c r="E215" s="3"/>
      <c r="F215" s="3"/>
      <c r="G215" s="3"/>
    </row>
    <row r="216" spans="1:13" x14ac:dyDescent="0.25">
      <c r="A216">
        <v>10</v>
      </c>
      <c r="B216">
        <v>10</v>
      </c>
      <c r="C216">
        <v>0</v>
      </c>
      <c r="D216" s="2">
        <v>4</v>
      </c>
      <c r="E216">
        <v>4</v>
      </c>
      <c r="F216">
        <v>40</v>
      </c>
      <c r="G216">
        <v>800</v>
      </c>
      <c r="H216">
        <v>40.51</v>
      </c>
      <c r="I216">
        <v>46.22</v>
      </c>
      <c r="J216">
        <v>151.58000000000001</v>
      </c>
      <c r="K216">
        <v>177.78</v>
      </c>
      <c r="L216">
        <f t="shared" ref="L216" si="38">100*(1-H216/I216)</f>
        <v>12.353959324967544</v>
      </c>
      <c r="M216">
        <f t="shared" ref="M216" si="39">100*(1-J216/K216)</f>
        <v>14.737315783552695</v>
      </c>
    </row>
    <row r="217" spans="1:13" x14ac:dyDescent="0.25">
      <c r="A217">
        <v>10</v>
      </c>
      <c r="B217">
        <v>10</v>
      </c>
      <c r="C217">
        <v>0</v>
      </c>
      <c r="D217" s="2">
        <v>5</v>
      </c>
      <c r="E217">
        <v>4</v>
      </c>
      <c r="F217">
        <v>50</v>
      </c>
      <c r="G217">
        <v>800</v>
      </c>
      <c r="H217">
        <v>51.94</v>
      </c>
      <c r="I217">
        <v>60.48</v>
      </c>
      <c r="J217">
        <v>199.8</v>
      </c>
      <c r="K217">
        <v>238.91</v>
      </c>
      <c r="L217">
        <f t="shared" ref="L217:L226" si="40">100*(1-H217/I217)</f>
        <v>14.120370370370372</v>
      </c>
      <c r="M217">
        <f t="shared" ref="M217:M226" si="41">100*(1-J217/K217)</f>
        <v>16.370181239797411</v>
      </c>
    </row>
    <row r="218" spans="1:13" x14ac:dyDescent="0.25">
      <c r="A218">
        <v>10</v>
      </c>
      <c r="B218">
        <v>10</v>
      </c>
      <c r="C218">
        <v>0</v>
      </c>
      <c r="D218" s="2">
        <v>6</v>
      </c>
      <c r="E218">
        <v>4</v>
      </c>
      <c r="F218">
        <v>60</v>
      </c>
      <c r="G218">
        <v>800</v>
      </c>
      <c r="H218">
        <v>63.32</v>
      </c>
      <c r="I218">
        <v>76.22</v>
      </c>
      <c r="J218">
        <v>249.87</v>
      </c>
      <c r="K218">
        <v>308.79000000000002</v>
      </c>
      <c r="L218">
        <f t="shared" si="40"/>
        <v>16.924691681973236</v>
      </c>
      <c r="M218">
        <f t="shared" si="41"/>
        <v>19.080928786553976</v>
      </c>
    </row>
    <row r="219" spans="1:13" x14ac:dyDescent="0.25">
      <c r="A219">
        <v>10</v>
      </c>
      <c r="B219">
        <v>10</v>
      </c>
      <c r="C219">
        <v>0</v>
      </c>
      <c r="D219" s="2">
        <v>7</v>
      </c>
      <c r="E219">
        <v>4</v>
      </c>
      <c r="F219">
        <v>70</v>
      </c>
      <c r="G219">
        <v>800</v>
      </c>
      <c r="H219">
        <v>77.010000000000005</v>
      </c>
      <c r="I219">
        <v>95.84</v>
      </c>
      <c r="J219">
        <v>309.36</v>
      </c>
      <c r="K219">
        <v>395.45</v>
      </c>
      <c r="L219">
        <f t="shared" si="40"/>
        <v>19.647328881469118</v>
      </c>
      <c r="M219">
        <f t="shared" si="41"/>
        <v>21.770135288911362</v>
      </c>
    </row>
    <row r="220" spans="1:13" x14ac:dyDescent="0.25">
      <c r="A220">
        <v>10</v>
      </c>
      <c r="B220">
        <v>10</v>
      </c>
      <c r="C220">
        <v>0</v>
      </c>
      <c r="D220" s="2">
        <v>8</v>
      </c>
      <c r="E220">
        <v>4</v>
      </c>
      <c r="F220">
        <v>80</v>
      </c>
      <c r="G220">
        <v>800</v>
      </c>
      <c r="H220">
        <v>90.2</v>
      </c>
      <c r="I220">
        <v>115.38</v>
      </c>
      <c r="J220">
        <v>372.11</v>
      </c>
      <c r="K220">
        <v>486.11</v>
      </c>
      <c r="L220">
        <f t="shared" si="40"/>
        <v>21.823539608250986</v>
      </c>
      <c r="M220">
        <f t="shared" si="41"/>
        <v>23.451482174816395</v>
      </c>
    </row>
    <row r="221" spans="1:13" x14ac:dyDescent="0.25">
      <c r="A221">
        <v>10</v>
      </c>
      <c r="B221">
        <v>10</v>
      </c>
      <c r="C221">
        <v>0</v>
      </c>
      <c r="D221" s="2">
        <v>9</v>
      </c>
      <c r="E221">
        <v>4</v>
      </c>
      <c r="F221">
        <v>90</v>
      </c>
      <c r="G221">
        <v>800</v>
      </c>
      <c r="H221">
        <v>104.56</v>
      </c>
      <c r="I221">
        <v>132.87</v>
      </c>
      <c r="J221">
        <v>439.46</v>
      </c>
      <c r="K221">
        <v>570.98</v>
      </c>
      <c r="L221">
        <f t="shared" si="40"/>
        <v>21.306540227289837</v>
      </c>
      <c r="M221">
        <f t="shared" si="41"/>
        <v>23.034081754177038</v>
      </c>
    </row>
    <row r="222" spans="1:13" x14ac:dyDescent="0.25">
      <c r="A222">
        <v>10</v>
      </c>
      <c r="B222">
        <v>10</v>
      </c>
      <c r="C222">
        <v>0</v>
      </c>
      <c r="D222" s="2">
        <v>10</v>
      </c>
      <c r="E222">
        <v>4</v>
      </c>
      <c r="F222">
        <v>100</v>
      </c>
      <c r="G222">
        <v>800</v>
      </c>
      <c r="H222">
        <v>118.21</v>
      </c>
      <c r="I222">
        <v>151.97999999999999</v>
      </c>
      <c r="J222">
        <v>508.79</v>
      </c>
      <c r="K222">
        <v>668.01</v>
      </c>
      <c r="L222">
        <f t="shared" si="40"/>
        <v>22.220028951177785</v>
      </c>
      <c r="M222">
        <f t="shared" si="41"/>
        <v>23.83497253035134</v>
      </c>
    </row>
    <row r="223" spans="1:13" x14ac:dyDescent="0.25">
      <c r="A223">
        <v>10</v>
      </c>
      <c r="B223">
        <v>10</v>
      </c>
      <c r="C223">
        <v>0</v>
      </c>
      <c r="D223" s="2">
        <v>20</v>
      </c>
      <c r="E223">
        <v>4</v>
      </c>
      <c r="F223">
        <v>200</v>
      </c>
      <c r="G223">
        <v>800</v>
      </c>
      <c r="H223">
        <v>271.62</v>
      </c>
      <c r="I223">
        <v>357.21</v>
      </c>
      <c r="J223">
        <v>1413.08</v>
      </c>
      <c r="K223">
        <v>1887.26</v>
      </c>
      <c r="L223">
        <f t="shared" si="40"/>
        <v>23.960695389266817</v>
      </c>
      <c r="M223">
        <f t="shared" si="41"/>
        <v>25.125313947203885</v>
      </c>
    </row>
    <row r="224" spans="1:13" x14ac:dyDescent="0.25">
      <c r="A224">
        <v>10</v>
      </c>
      <c r="B224">
        <v>10</v>
      </c>
      <c r="C224">
        <v>0</v>
      </c>
      <c r="D224" s="2">
        <v>30</v>
      </c>
      <c r="E224">
        <v>4</v>
      </c>
      <c r="F224">
        <v>300</v>
      </c>
      <c r="G224">
        <v>800</v>
      </c>
      <c r="H224">
        <v>450.77</v>
      </c>
      <c r="I224">
        <v>597.07000000000005</v>
      </c>
      <c r="J224">
        <v>2715.55</v>
      </c>
      <c r="K224">
        <v>3638.1</v>
      </c>
      <c r="L224">
        <f t="shared" si="40"/>
        <v>24.502989599209478</v>
      </c>
      <c r="M224">
        <f t="shared" si="41"/>
        <v>25.35801654709875</v>
      </c>
    </row>
    <row r="225" spans="1:13" x14ac:dyDescent="0.25">
      <c r="A225">
        <v>10</v>
      </c>
      <c r="B225">
        <v>10</v>
      </c>
      <c r="C225">
        <v>0</v>
      </c>
      <c r="D225" s="2">
        <v>40</v>
      </c>
      <c r="E225">
        <v>4</v>
      </c>
      <c r="F225">
        <v>400</v>
      </c>
      <c r="G225">
        <v>800</v>
      </c>
      <c r="H225">
        <v>645.97</v>
      </c>
      <c r="I225">
        <v>830.89</v>
      </c>
      <c r="J225">
        <v>4440.37</v>
      </c>
      <c r="K225">
        <v>5766.81</v>
      </c>
      <c r="L225">
        <f t="shared" si="40"/>
        <v>22.25565357628566</v>
      </c>
      <c r="M225">
        <f t="shared" si="41"/>
        <v>23.001278002916703</v>
      </c>
    </row>
    <row r="226" spans="1:13" x14ac:dyDescent="0.25">
      <c r="A226">
        <v>10</v>
      </c>
      <c r="B226">
        <v>10</v>
      </c>
      <c r="C226">
        <v>0</v>
      </c>
      <c r="D226" s="2">
        <v>50</v>
      </c>
      <c r="E226">
        <v>4</v>
      </c>
      <c r="F226">
        <v>500</v>
      </c>
      <c r="G226">
        <v>800</v>
      </c>
      <c r="H226">
        <v>848.55</v>
      </c>
      <c r="I226">
        <v>1077.04</v>
      </c>
      <c r="J226">
        <v>6502.02</v>
      </c>
      <c r="K226">
        <v>8321.0400000000009</v>
      </c>
      <c r="L226">
        <f t="shared" si="40"/>
        <v>21.21462526925648</v>
      </c>
      <c r="M226">
        <f t="shared" si="41"/>
        <v>21.860488592772064</v>
      </c>
    </row>
    <row r="227" spans="1:13" x14ac:dyDescent="0.25">
      <c r="A227" s="3"/>
      <c r="B227" s="3"/>
      <c r="C227" s="3"/>
      <c r="D227" s="3"/>
      <c r="E227" s="3"/>
      <c r="F227" s="3"/>
      <c r="G227" s="3"/>
    </row>
    <row r="228" spans="1:13" x14ac:dyDescent="0.25">
      <c r="A228">
        <v>5</v>
      </c>
      <c r="B228">
        <v>20</v>
      </c>
      <c r="C228">
        <v>0</v>
      </c>
      <c r="D228" s="2">
        <v>4</v>
      </c>
      <c r="E228">
        <v>4</v>
      </c>
      <c r="F228">
        <v>20</v>
      </c>
      <c r="G228">
        <v>250</v>
      </c>
      <c r="H228">
        <v>18.75</v>
      </c>
      <c r="I228">
        <v>19.11</v>
      </c>
      <c r="J228">
        <v>75.790000000000006</v>
      </c>
      <c r="K228">
        <v>77.36</v>
      </c>
      <c r="L228">
        <f t="shared" ref="L228" si="42">100*(1-H228/I228)</f>
        <v>1.8838304552590279</v>
      </c>
      <c r="M228">
        <f t="shared" ref="M228" si="43">100*(1-J228/K228)</f>
        <v>2.0294725956566562</v>
      </c>
    </row>
    <row r="229" spans="1:13" x14ac:dyDescent="0.25">
      <c r="A229">
        <v>5</v>
      </c>
      <c r="B229">
        <v>20</v>
      </c>
      <c r="C229">
        <v>0</v>
      </c>
      <c r="D229" s="2">
        <v>5</v>
      </c>
      <c r="E229">
        <v>4</v>
      </c>
      <c r="F229">
        <v>25</v>
      </c>
      <c r="G229">
        <v>250</v>
      </c>
      <c r="H229">
        <v>23.52</v>
      </c>
      <c r="I229">
        <v>24.43</v>
      </c>
      <c r="J229">
        <v>98.53</v>
      </c>
      <c r="K229">
        <v>102.45</v>
      </c>
      <c r="L229">
        <f t="shared" ref="L229:L238" si="44">100*(1-H229/I229)</f>
        <v>3.7249283667621813</v>
      </c>
      <c r="M229">
        <f t="shared" ref="M229:M238" si="45">100*(1-J229/K229)</f>
        <v>3.8262567105905365</v>
      </c>
    </row>
    <row r="230" spans="1:13" x14ac:dyDescent="0.25">
      <c r="A230">
        <v>5</v>
      </c>
      <c r="B230">
        <v>20</v>
      </c>
      <c r="C230">
        <v>0</v>
      </c>
      <c r="D230" s="2">
        <v>6</v>
      </c>
      <c r="E230">
        <v>4</v>
      </c>
      <c r="F230">
        <v>30</v>
      </c>
      <c r="G230">
        <v>250</v>
      </c>
      <c r="H230">
        <v>28.1</v>
      </c>
      <c r="I230">
        <v>29.48</v>
      </c>
      <c r="J230">
        <v>122.75</v>
      </c>
      <c r="K230">
        <v>128.88</v>
      </c>
      <c r="L230">
        <f t="shared" si="44"/>
        <v>4.6811397557666172</v>
      </c>
      <c r="M230">
        <f t="shared" si="45"/>
        <v>4.7563625077591487</v>
      </c>
    </row>
    <row r="231" spans="1:13" x14ac:dyDescent="0.25">
      <c r="A231">
        <v>5</v>
      </c>
      <c r="B231">
        <v>20</v>
      </c>
      <c r="C231">
        <v>0</v>
      </c>
      <c r="D231" s="2">
        <v>7</v>
      </c>
      <c r="E231">
        <v>4</v>
      </c>
      <c r="F231">
        <v>35</v>
      </c>
      <c r="G231">
        <v>250</v>
      </c>
      <c r="H231">
        <v>35.1</v>
      </c>
      <c r="I231">
        <v>37.26</v>
      </c>
      <c r="J231">
        <v>159.38999999999999</v>
      </c>
      <c r="K231">
        <v>169.32</v>
      </c>
      <c r="L231">
        <f t="shared" si="44"/>
        <v>5.7971014492753543</v>
      </c>
      <c r="M231">
        <f t="shared" si="45"/>
        <v>5.8646350106307583</v>
      </c>
    </row>
    <row r="232" spans="1:13" x14ac:dyDescent="0.25">
      <c r="A232">
        <v>5</v>
      </c>
      <c r="B232">
        <v>20</v>
      </c>
      <c r="C232">
        <v>0</v>
      </c>
      <c r="D232" s="2">
        <v>8</v>
      </c>
      <c r="E232">
        <v>4</v>
      </c>
      <c r="F232">
        <v>40</v>
      </c>
      <c r="G232">
        <v>250</v>
      </c>
      <c r="H232">
        <v>40.4</v>
      </c>
      <c r="I232">
        <v>43.82</v>
      </c>
      <c r="J232">
        <v>191.51</v>
      </c>
      <c r="K232">
        <v>207.75</v>
      </c>
      <c r="L232">
        <f t="shared" si="44"/>
        <v>7.8046554084892801</v>
      </c>
      <c r="M232">
        <f t="shared" si="45"/>
        <v>7.8170878459687181</v>
      </c>
    </row>
    <row r="233" spans="1:13" x14ac:dyDescent="0.25">
      <c r="A233">
        <v>5</v>
      </c>
      <c r="B233">
        <v>20</v>
      </c>
      <c r="C233">
        <v>0</v>
      </c>
      <c r="D233" s="2">
        <v>9</v>
      </c>
      <c r="E233">
        <v>4</v>
      </c>
      <c r="F233">
        <v>45</v>
      </c>
      <c r="G233">
        <v>250</v>
      </c>
      <c r="H233">
        <v>45.24</v>
      </c>
      <c r="I233">
        <v>48.9</v>
      </c>
      <c r="J233">
        <v>218.3</v>
      </c>
      <c r="K233">
        <v>235.9</v>
      </c>
      <c r="L233">
        <f t="shared" si="44"/>
        <v>7.4846625766871071</v>
      </c>
      <c r="M233">
        <f t="shared" si="45"/>
        <v>7.4607884696905487</v>
      </c>
    </row>
    <row r="234" spans="1:13" x14ac:dyDescent="0.25">
      <c r="A234">
        <v>5</v>
      </c>
      <c r="B234">
        <v>20</v>
      </c>
      <c r="C234">
        <v>0</v>
      </c>
      <c r="D234" s="2">
        <v>10</v>
      </c>
      <c r="E234">
        <v>4</v>
      </c>
      <c r="F234">
        <v>50</v>
      </c>
      <c r="G234">
        <v>250</v>
      </c>
      <c r="H234">
        <v>51.51</v>
      </c>
      <c r="I234">
        <v>56.04</v>
      </c>
      <c r="J234">
        <v>257.51</v>
      </c>
      <c r="K234">
        <v>280.77</v>
      </c>
      <c r="L234">
        <f t="shared" si="44"/>
        <v>8.0835117773019327</v>
      </c>
      <c r="M234">
        <f t="shared" si="45"/>
        <v>8.28436086476475</v>
      </c>
    </row>
    <row r="235" spans="1:13" x14ac:dyDescent="0.25">
      <c r="A235">
        <v>5</v>
      </c>
      <c r="B235">
        <v>20</v>
      </c>
      <c r="C235">
        <v>0</v>
      </c>
      <c r="D235" s="2">
        <v>20</v>
      </c>
      <c r="E235">
        <v>4</v>
      </c>
      <c r="F235">
        <v>100</v>
      </c>
      <c r="G235">
        <v>250</v>
      </c>
      <c r="H235">
        <v>120.05</v>
      </c>
      <c r="I235">
        <v>134.31</v>
      </c>
      <c r="J235">
        <v>775.33</v>
      </c>
      <c r="K235">
        <v>866.45</v>
      </c>
      <c r="L235">
        <f t="shared" si="44"/>
        <v>10.617228799046984</v>
      </c>
      <c r="M235">
        <f t="shared" si="45"/>
        <v>10.516475272664316</v>
      </c>
    </row>
    <row r="236" spans="1:13" x14ac:dyDescent="0.25">
      <c r="A236">
        <v>5</v>
      </c>
      <c r="B236">
        <v>20</v>
      </c>
      <c r="C236">
        <v>0</v>
      </c>
      <c r="D236" s="2">
        <v>30</v>
      </c>
      <c r="E236">
        <v>4</v>
      </c>
      <c r="F236">
        <v>150</v>
      </c>
      <c r="G236">
        <v>250</v>
      </c>
      <c r="H236">
        <v>196.27</v>
      </c>
      <c r="I236">
        <v>221.42</v>
      </c>
      <c r="J236">
        <v>1505.39</v>
      </c>
      <c r="K236">
        <v>1700.13</v>
      </c>
      <c r="L236">
        <f t="shared" si="44"/>
        <v>11.358504200162578</v>
      </c>
      <c r="M236">
        <f t="shared" si="45"/>
        <v>11.454418191550053</v>
      </c>
    </row>
    <row r="237" spans="1:13" x14ac:dyDescent="0.25">
      <c r="A237">
        <v>5</v>
      </c>
      <c r="B237">
        <v>20</v>
      </c>
      <c r="C237">
        <v>0</v>
      </c>
      <c r="D237" s="2">
        <v>40</v>
      </c>
      <c r="E237">
        <v>4</v>
      </c>
      <c r="F237">
        <v>200</v>
      </c>
      <c r="G237">
        <v>250</v>
      </c>
      <c r="H237">
        <v>282.48</v>
      </c>
      <c r="I237">
        <v>315.16000000000003</v>
      </c>
      <c r="J237">
        <v>2572.19</v>
      </c>
      <c r="K237">
        <v>2870.18</v>
      </c>
      <c r="L237">
        <f t="shared" si="44"/>
        <v>10.369336210178959</v>
      </c>
      <c r="M237">
        <f t="shared" si="45"/>
        <v>10.382275676089991</v>
      </c>
    </row>
    <row r="238" spans="1:13" x14ac:dyDescent="0.25">
      <c r="A238">
        <v>5</v>
      </c>
      <c r="B238">
        <v>20</v>
      </c>
      <c r="C238">
        <v>0</v>
      </c>
      <c r="D238" s="2">
        <v>50</v>
      </c>
      <c r="E238">
        <v>4</v>
      </c>
      <c r="F238">
        <v>250</v>
      </c>
      <c r="G238">
        <v>250</v>
      </c>
      <c r="H238">
        <v>371.99</v>
      </c>
      <c r="I238">
        <v>407.47</v>
      </c>
      <c r="J238">
        <v>3889.34</v>
      </c>
      <c r="K238">
        <v>4263.33</v>
      </c>
      <c r="L238">
        <f t="shared" si="44"/>
        <v>8.7073895010675635</v>
      </c>
      <c r="M238">
        <f t="shared" si="45"/>
        <v>8.7722507992578524</v>
      </c>
    </row>
  </sheetData>
  <mergeCells count="17">
    <mergeCell ref="A184:G184"/>
    <mergeCell ref="A196:G196"/>
    <mergeCell ref="A203:G203"/>
    <mergeCell ref="A215:G215"/>
    <mergeCell ref="A227:G227"/>
    <mergeCell ref="A95:G95"/>
    <mergeCell ref="A111:G111"/>
    <mergeCell ref="A118:G118"/>
    <mergeCell ref="A139:G139"/>
    <mergeCell ref="A160:G160"/>
    <mergeCell ref="A172:G172"/>
    <mergeCell ref="A2:G2"/>
    <mergeCell ref="A18:G18"/>
    <mergeCell ref="A30:G30"/>
    <mergeCell ref="A46:G46"/>
    <mergeCell ref="A67:G67"/>
    <mergeCell ref="A79:G7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1912-2876-4676-B63C-319146B28B78}">
  <dimension ref="A1:D13"/>
  <sheetViews>
    <sheetView workbookViewId="0">
      <selection activeCell="C1" sqref="C1:D1"/>
    </sheetView>
  </sheetViews>
  <sheetFormatPr defaultRowHeight="13.8" x14ac:dyDescent="0.25"/>
  <cols>
    <col min="1" max="1" width="8.44140625" customWidth="1"/>
  </cols>
  <sheetData>
    <row r="1" spans="1:4" x14ac:dyDescent="0.25">
      <c r="A1" t="s">
        <v>4</v>
      </c>
      <c r="B1" t="s">
        <v>0</v>
      </c>
      <c r="C1" t="s">
        <v>10</v>
      </c>
      <c r="D1" t="s">
        <v>11</v>
      </c>
    </row>
    <row r="2" spans="1:4" x14ac:dyDescent="0.25">
      <c r="A2">
        <v>1</v>
      </c>
      <c r="B2">
        <v>4</v>
      </c>
      <c r="C2">
        <v>25.038961038961038</v>
      </c>
      <c r="D2">
        <v>28.898102776730738</v>
      </c>
    </row>
    <row r="3" spans="1:4" x14ac:dyDescent="0.25">
      <c r="A3">
        <v>2</v>
      </c>
      <c r="B3">
        <v>5</v>
      </c>
      <c r="C3">
        <v>28.127340823970027</v>
      </c>
      <c r="D3">
        <v>31.071058985857182</v>
      </c>
    </row>
    <row r="4" spans="1:4" x14ac:dyDescent="0.25">
      <c r="A4">
        <v>3</v>
      </c>
      <c r="B4">
        <v>6</v>
      </c>
      <c r="C4">
        <v>29.079754601226991</v>
      </c>
      <c r="D4">
        <v>31.960417223856641</v>
      </c>
    </row>
    <row r="5" spans="1:4" x14ac:dyDescent="0.25">
      <c r="A5">
        <v>4</v>
      </c>
      <c r="B5">
        <v>7</v>
      </c>
      <c r="C5">
        <v>33.293269230769226</v>
      </c>
      <c r="D5">
        <v>36.174730775064468</v>
      </c>
    </row>
    <row r="6" spans="1:4" x14ac:dyDescent="0.25">
      <c r="A6">
        <v>5</v>
      </c>
      <c r="B6">
        <v>8</v>
      </c>
      <c r="C6">
        <v>33.150294895261347</v>
      </c>
      <c r="D6">
        <v>35.713403843779581</v>
      </c>
    </row>
    <row r="7" spans="1:4" x14ac:dyDescent="0.25">
      <c r="A7">
        <v>6</v>
      </c>
      <c r="B7">
        <v>9</v>
      </c>
      <c r="C7">
        <v>32.899429386590576</v>
      </c>
      <c r="D7">
        <v>35.381326230197672</v>
      </c>
    </row>
    <row r="8" spans="1:4" x14ac:dyDescent="0.25">
      <c r="A8">
        <v>7</v>
      </c>
      <c r="B8">
        <v>10</v>
      </c>
      <c r="C8">
        <v>33.460832313341491</v>
      </c>
      <c r="D8">
        <v>35.709480211776409</v>
      </c>
    </row>
    <row r="9" spans="1:4" x14ac:dyDescent="0.25">
      <c r="A9">
        <v>8</v>
      </c>
      <c r="B9">
        <v>20</v>
      </c>
      <c r="C9">
        <v>33.635370477475746</v>
      </c>
      <c r="D9">
        <v>34.991924579326927</v>
      </c>
    </row>
    <row r="10" spans="1:4" x14ac:dyDescent="0.25">
      <c r="A10">
        <v>9</v>
      </c>
      <c r="B10">
        <v>30</v>
      </c>
      <c r="C10">
        <v>32.532369528953843</v>
      </c>
      <c r="D10">
        <v>33.609745428264404</v>
      </c>
    </row>
    <row r="11" spans="1:4" x14ac:dyDescent="0.25">
      <c r="A11">
        <v>10</v>
      </c>
      <c r="B11">
        <v>40</v>
      </c>
      <c r="C11">
        <v>32.231752438614194</v>
      </c>
      <c r="D11">
        <v>32.943846983961599</v>
      </c>
    </row>
    <row r="12" spans="1:4" x14ac:dyDescent="0.25">
      <c r="A12">
        <v>11</v>
      </c>
      <c r="B12">
        <v>50</v>
      </c>
      <c r="C12">
        <v>31.996806146010915</v>
      </c>
      <c r="D12">
        <v>32.78110572118549</v>
      </c>
    </row>
    <row r="13" spans="1:4" x14ac:dyDescent="0.25">
      <c r="C1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205BC-DD1C-4204-909D-FD940D965D71}">
  <dimension ref="A1:E7"/>
  <sheetViews>
    <sheetView workbookViewId="0">
      <selection sqref="A1:E7"/>
    </sheetView>
  </sheetViews>
  <sheetFormatPr defaultRowHeight="13.8" x14ac:dyDescent="0.25"/>
  <sheetData>
    <row r="1" spans="1:5" x14ac:dyDescent="0.25">
      <c r="A1" t="s">
        <v>4</v>
      </c>
      <c r="B1" t="s">
        <v>5</v>
      </c>
      <c r="C1" t="s">
        <v>8</v>
      </c>
      <c r="D1" t="s">
        <v>9</v>
      </c>
      <c r="E1" t="s">
        <v>20</v>
      </c>
    </row>
    <row r="2" spans="1:5" x14ac:dyDescent="0.25">
      <c r="A2">
        <v>1</v>
      </c>
      <c r="B2">
        <v>0</v>
      </c>
      <c r="C2">
        <v>16.995359628770291</v>
      </c>
      <c r="D2">
        <v>22.371967654986523</v>
      </c>
      <c r="E2">
        <v>18.128654970760238</v>
      </c>
    </row>
    <row r="3" spans="1:5" x14ac:dyDescent="0.25">
      <c r="A3">
        <v>2</v>
      </c>
      <c r="B3">
        <v>1</v>
      </c>
      <c r="C3">
        <v>17.632801454251656</v>
      </c>
      <c r="D3">
        <v>21.312991215903832</v>
      </c>
      <c r="E3">
        <v>22.002461322081579</v>
      </c>
    </row>
    <row r="4" spans="1:5" x14ac:dyDescent="0.25">
      <c r="A4">
        <v>3</v>
      </c>
      <c r="B4">
        <v>2</v>
      </c>
      <c r="C4">
        <v>20.194662480376767</v>
      </c>
      <c r="D4">
        <v>20.28117077667665</v>
      </c>
      <c r="E4">
        <v>22.172099753170482</v>
      </c>
    </row>
    <row r="5" spans="1:5" x14ac:dyDescent="0.25">
      <c r="A5">
        <v>4</v>
      </c>
      <c r="B5">
        <v>3</v>
      </c>
      <c r="C5">
        <v>16.272505001111359</v>
      </c>
      <c r="D5">
        <v>22.175350587162225</v>
      </c>
      <c r="E5">
        <v>22.474106954132324</v>
      </c>
    </row>
    <row r="6" spans="1:5" x14ac:dyDescent="0.25">
      <c r="A6">
        <v>5</v>
      </c>
      <c r="B6">
        <v>4</v>
      </c>
      <c r="C6">
        <v>14.449031207756146</v>
      </c>
      <c r="D6">
        <v>21.477992906564335</v>
      </c>
      <c r="E6">
        <v>21.056590137483621</v>
      </c>
    </row>
    <row r="7" spans="1:5" x14ac:dyDescent="0.25">
      <c r="A7">
        <v>6</v>
      </c>
      <c r="B7">
        <v>5</v>
      </c>
      <c r="C7">
        <v>17.138311648270331</v>
      </c>
      <c r="D7">
        <v>21.557293437606262</v>
      </c>
      <c r="E7">
        <v>22.258238329246705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4A8A-0B66-47FA-87FA-7DD869D5EAE0}">
  <dimension ref="A1:C7"/>
  <sheetViews>
    <sheetView workbookViewId="0">
      <selection activeCell="C3" sqref="A1:C7"/>
    </sheetView>
  </sheetViews>
  <sheetFormatPr defaultRowHeight="13.8" x14ac:dyDescent="0.25"/>
  <sheetData>
    <row r="1" spans="1:3" x14ac:dyDescent="0.25">
      <c r="A1" t="s">
        <v>5</v>
      </c>
      <c r="B1" t="s">
        <v>10</v>
      </c>
      <c r="C1" t="s">
        <v>11</v>
      </c>
    </row>
    <row r="2" spans="1:3" x14ac:dyDescent="0.25">
      <c r="A2">
        <v>0</v>
      </c>
      <c r="B2">
        <v>16.995359628770291</v>
      </c>
      <c r="C2">
        <v>18.068297655453623</v>
      </c>
    </row>
    <row r="3" spans="1:3" x14ac:dyDescent="0.25">
      <c r="A3">
        <v>1</v>
      </c>
      <c r="B3">
        <v>17.632801454251656</v>
      </c>
      <c r="C3">
        <v>18.25601218760201</v>
      </c>
    </row>
    <row r="4" spans="1:3" x14ac:dyDescent="0.25">
      <c r="A4">
        <v>2</v>
      </c>
      <c r="B4">
        <v>20.194662480376767</v>
      </c>
      <c r="C4">
        <v>20.817386287143002</v>
      </c>
    </row>
    <row r="5" spans="1:3" x14ac:dyDescent="0.25">
      <c r="A5">
        <v>3</v>
      </c>
      <c r="B5">
        <v>16.272505001111359</v>
      </c>
      <c r="C5">
        <v>16.905144174503185</v>
      </c>
    </row>
    <row r="6" spans="1:3" x14ac:dyDescent="0.25">
      <c r="A6">
        <v>4</v>
      </c>
      <c r="B6">
        <v>14.449031207756146</v>
      </c>
      <c r="C6">
        <v>15.03444791904972</v>
      </c>
    </row>
    <row r="7" spans="1:3" x14ac:dyDescent="0.25">
      <c r="A7">
        <v>5</v>
      </c>
      <c r="B7">
        <v>17.138311648270331</v>
      </c>
      <c r="C7">
        <v>17.641278249015169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32FD9-7C8B-41DF-8884-4D84D56F5829}">
  <dimension ref="A1:C7"/>
  <sheetViews>
    <sheetView workbookViewId="0">
      <selection activeCell="B2" sqref="B2"/>
    </sheetView>
  </sheetViews>
  <sheetFormatPr defaultRowHeight="13.8" x14ac:dyDescent="0.25"/>
  <sheetData>
    <row r="1" spans="1:3" x14ac:dyDescent="0.25">
      <c r="A1" t="s">
        <v>5</v>
      </c>
      <c r="B1" t="s">
        <v>10</v>
      </c>
      <c r="C1" t="s">
        <v>11</v>
      </c>
    </row>
    <row r="2" spans="1:3" x14ac:dyDescent="0.25">
      <c r="A2">
        <v>0</v>
      </c>
      <c r="B2">
        <v>22.371967654986523</v>
      </c>
      <c r="C2">
        <v>30.013938361468174</v>
      </c>
    </row>
    <row r="3" spans="1:3" x14ac:dyDescent="0.25">
      <c r="A3">
        <v>1</v>
      </c>
      <c r="B3">
        <v>21.312991215903832</v>
      </c>
      <c r="C3">
        <v>29.042703906091873</v>
      </c>
    </row>
    <row r="4" spans="1:3" x14ac:dyDescent="0.25">
      <c r="A4">
        <v>2</v>
      </c>
      <c r="B4">
        <v>20.28117077667665</v>
      </c>
      <c r="C4">
        <v>27.155787084194294</v>
      </c>
    </row>
    <row r="5" spans="1:3" x14ac:dyDescent="0.25">
      <c r="A5">
        <v>3</v>
      </c>
      <c r="B5">
        <v>22.175350587162225</v>
      </c>
      <c r="C5">
        <v>28.009445401748678</v>
      </c>
    </row>
    <row r="6" spans="1:3" x14ac:dyDescent="0.25">
      <c r="A6">
        <v>4</v>
      </c>
      <c r="B6">
        <v>21.477992906564335</v>
      </c>
      <c r="C6">
        <v>27.304742205216247</v>
      </c>
    </row>
    <row r="7" spans="1:3" x14ac:dyDescent="0.25">
      <c r="A7">
        <v>5</v>
      </c>
      <c r="B7">
        <v>21.557293437606262</v>
      </c>
      <c r="C7">
        <v>26.376489739875741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AABA-9159-4366-96DF-5710DC59A7ED}">
  <dimension ref="A1:C7"/>
  <sheetViews>
    <sheetView workbookViewId="0">
      <selection activeCell="B2" sqref="B2:B7"/>
    </sheetView>
  </sheetViews>
  <sheetFormatPr defaultRowHeight="13.8" x14ac:dyDescent="0.25"/>
  <sheetData>
    <row r="1" spans="1:3" x14ac:dyDescent="0.25">
      <c r="A1" t="s">
        <v>5</v>
      </c>
      <c r="B1" t="s">
        <v>10</v>
      </c>
      <c r="C1" t="s">
        <v>11</v>
      </c>
    </row>
    <row r="2" spans="1:3" x14ac:dyDescent="0.25">
      <c r="A2">
        <v>0</v>
      </c>
      <c r="B2">
        <v>18.128654970760238</v>
      </c>
      <c r="C2">
        <v>23.374949657672172</v>
      </c>
    </row>
    <row r="3" spans="1:3" x14ac:dyDescent="0.25">
      <c r="A3">
        <v>1</v>
      </c>
      <c r="B3">
        <v>22.002461322081579</v>
      </c>
      <c r="C3">
        <v>26.441475079044785</v>
      </c>
    </row>
    <row r="4" spans="1:3" x14ac:dyDescent="0.25">
      <c r="A4">
        <v>2</v>
      </c>
      <c r="B4">
        <v>22.172099753170482</v>
      </c>
      <c r="C4">
        <v>25.592775884086592</v>
      </c>
    </row>
    <row r="5" spans="1:3" x14ac:dyDescent="0.25">
      <c r="A5">
        <v>3</v>
      </c>
      <c r="B5">
        <v>22.474106954132324</v>
      </c>
      <c r="C5">
        <v>25.447802678760123</v>
      </c>
    </row>
    <row r="6" spans="1:3" x14ac:dyDescent="0.25">
      <c r="A6">
        <v>4</v>
      </c>
      <c r="B6">
        <v>21.056590137483621</v>
      </c>
      <c r="C6">
        <v>23.782696658452384</v>
      </c>
    </row>
    <row r="7" spans="1:3" x14ac:dyDescent="0.25">
      <c r="A7">
        <v>5</v>
      </c>
      <c r="B7">
        <v>22.258238329246705</v>
      </c>
      <c r="C7">
        <v>24.769008000787107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5DB8-DD9E-4CEF-BCDA-C345A93080CA}">
  <dimension ref="A1:E12"/>
  <sheetViews>
    <sheetView workbookViewId="0">
      <selection sqref="A1:E12"/>
    </sheetView>
  </sheetViews>
  <sheetFormatPr defaultRowHeight="13.8" x14ac:dyDescent="0.25"/>
  <sheetData>
    <row r="1" spans="1:5" x14ac:dyDescent="0.25">
      <c r="A1" t="s">
        <v>4</v>
      </c>
      <c r="B1" t="s">
        <v>6</v>
      </c>
      <c r="C1" t="s">
        <v>8</v>
      </c>
      <c r="D1" t="s">
        <v>9</v>
      </c>
      <c r="E1" t="s">
        <v>20</v>
      </c>
    </row>
    <row r="2" spans="1:5" x14ac:dyDescent="0.25">
      <c r="A2">
        <v>1</v>
      </c>
      <c r="B2">
        <v>4</v>
      </c>
      <c r="C2">
        <v>12.692763938315544</v>
      </c>
      <c r="D2">
        <v>12.230919765166337</v>
      </c>
      <c r="E2">
        <v>15.123765917870935</v>
      </c>
    </row>
    <row r="3" spans="1:5" x14ac:dyDescent="0.25">
      <c r="A3">
        <v>2</v>
      </c>
      <c r="B3">
        <v>5</v>
      </c>
      <c r="C3">
        <v>10.54146429213888</v>
      </c>
      <c r="D3">
        <v>14.944102213096045</v>
      </c>
      <c r="E3">
        <v>12.134783535935167</v>
      </c>
    </row>
    <row r="4" spans="1:5" x14ac:dyDescent="0.25">
      <c r="A4">
        <v>3</v>
      </c>
      <c r="B4">
        <v>6</v>
      </c>
      <c r="C4">
        <v>10.396178701882564</v>
      </c>
      <c r="D4">
        <v>13.888888888888884</v>
      </c>
      <c r="E4">
        <v>10.368208737447427</v>
      </c>
    </row>
    <row r="5" spans="1:5" x14ac:dyDescent="0.25">
      <c r="A5">
        <v>4</v>
      </c>
      <c r="B5">
        <v>7</v>
      </c>
      <c r="C5">
        <v>9.2067988668555252</v>
      </c>
      <c r="D5">
        <v>12.432012432012417</v>
      </c>
      <c r="E5">
        <v>10.190759411039396</v>
      </c>
    </row>
    <row r="6" spans="1:5" x14ac:dyDescent="0.25">
      <c r="A6">
        <v>5</v>
      </c>
      <c r="B6">
        <v>8</v>
      </c>
      <c r="C6">
        <v>9.6701725722454945</v>
      </c>
      <c r="D6">
        <v>10.335952316445407</v>
      </c>
      <c r="E6">
        <v>10.29303127308545</v>
      </c>
    </row>
    <row r="7" spans="1:5" x14ac:dyDescent="0.25">
      <c r="A7">
        <v>6</v>
      </c>
      <c r="B7">
        <v>9</v>
      </c>
      <c r="C7">
        <v>9.1681125011414561</v>
      </c>
      <c r="D7">
        <v>9.9321186137906423</v>
      </c>
      <c r="E7">
        <v>9.3563370935633827</v>
      </c>
    </row>
    <row r="8" spans="1:5" x14ac:dyDescent="0.25">
      <c r="A8">
        <v>7</v>
      </c>
      <c r="B8">
        <v>10</v>
      </c>
      <c r="C8">
        <v>8.1890389197776017</v>
      </c>
      <c r="D8">
        <v>10.022061140876136</v>
      </c>
      <c r="E8">
        <v>9.4972067039106207</v>
      </c>
    </row>
    <row r="9" spans="1:5" x14ac:dyDescent="0.25">
      <c r="A9">
        <v>8</v>
      </c>
      <c r="B9">
        <v>20</v>
      </c>
      <c r="C9">
        <v>7.2926959033214223</v>
      </c>
      <c r="D9">
        <v>8.9052204764318414</v>
      </c>
      <c r="E9">
        <v>6.8045966359297498</v>
      </c>
    </row>
    <row r="10" spans="1:5" x14ac:dyDescent="0.25">
      <c r="A10">
        <v>9</v>
      </c>
      <c r="B10">
        <v>30</v>
      </c>
      <c r="C10">
        <v>5.9465898937754442</v>
      </c>
      <c r="D10">
        <v>7.3932461523631972</v>
      </c>
      <c r="E10">
        <v>7.0919453000610089</v>
      </c>
    </row>
    <row r="11" spans="1:5" x14ac:dyDescent="0.25">
      <c r="A11">
        <v>10</v>
      </c>
      <c r="B11">
        <v>40</v>
      </c>
      <c r="C11">
        <v>7.2211930344571957</v>
      </c>
      <c r="D11">
        <v>7.2420634920634885</v>
      </c>
      <c r="E11">
        <v>6.7466470488370618</v>
      </c>
    </row>
    <row r="12" spans="1:5" x14ac:dyDescent="0.25">
      <c r="A12">
        <v>11</v>
      </c>
      <c r="B12">
        <v>50</v>
      </c>
      <c r="C12">
        <v>6.8538001484262479</v>
      </c>
      <c r="D12">
        <v>6.4717997465145727</v>
      </c>
      <c r="E12">
        <v>4.7416712851776621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2AD53-08FC-4092-8F2E-F58FD8B6EEB0}">
  <dimension ref="A1:C12"/>
  <sheetViews>
    <sheetView workbookViewId="0">
      <selection activeCell="B2" sqref="B2:B12"/>
    </sheetView>
  </sheetViews>
  <sheetFormatPr defaultRowHeight="13.8" x14ac:dyDescent="0.25"/>
  <sheetData>
    <row r="1" spans="1:3" x14ac:dyDescent="0.25">
      <c r="A1" t="s">
        <v>6</v>
      </c>
      <c r="B1" t="s">
        <v>10</v>
      </c>
      <c r="C1" t="s">
        <v>11</v>
      </c>
    </row>
    <row r="2" spans="1:3" x14ac:dyDescent="0.25">
      <c r="A2">
        <v>4</v>
      </c>
      <c r="B2">
        <v>15.123765917870935</v>
      </c>
      <c r="C2">
        <v>15.606785145005109</v>
      </c>
    </row>
    <row r="3" spans="1:3" x14ac:dyDescent="0.25">
      <c r="A3">
        <v>5</v>
      </c>
      <c r="B3">
        <v>12.134783535935167</v>
      </c>
      <c r="C3">
        <v>12.198679707515947</v>
      </c>
    </row>
    <row r="4" spans="1:3" x14ac:dyDescent="0.25">
      <c r="A4">
        <v>6</v>
      </c>
      <c r="B4">
        <v>10.368208737447427</v>
      </c>
      <c r="C4">
        <v>10.435086826537754</v>
      </c>
    </row>
    <row r="5" spans="1:3" x14ac:dyDescent="0.25">
      <c r="A5">
        <v>7</v>
      </c>
      <c r="B5">
        <v>10.190759411039396</v>
      </c>
      <c r="C5">
        <v>10.109832127632989</v>
      </c>
    </row>
    <row r="6" spans="1:3" x14ac:dyDescent="0.25">
      <c r="A6">
        <v>8</v>
      </c>
      <c r="B6">
        <v>10.29303127308545</v>
      </c>
      <c r="C6">
        <v>10.225629685430659</v>
      </c>
    </row>
    <row r="7" spans="1:3" x14ac:dyDescent="0.25">
      <c r="A7">
        <v>9</v>
      </c>
      <c r="B7">
        <v>9.3563370935633827</v>
      </c>
      <c r="C7">
        <v>9.3026370119072883</v>
      </c>
    </row>
    <row r="8" spans="1:3" x14ac:dyDescent="0.25">
      <c r="A8">
        <v>10</v>
      </c>
      <c r="B8">
        <v>9.4972067039106207</v>
      </c>
      <c r="C8">
        <v>9.5345180998626873</v>
      </c>
    </row>
    <row r="9" spans="1:3" x14ac:dyDescent="0.25">
      <c r="A9">
        <v>20</v>
      </c>
      <c r="B9">
        <v>6.8045966359297498</v>
      </c>
      <c r="C9">
        <v>6.7729798501538703</v>
      </c>
    </row>
    <row r="10" spans="1:3" x14ac:dyDescent="0.25">
      <c r="A10">
        <v>30</v>
      </c>
      <c r="B10">
        <v>7.0919453000610089</v>
      </c>
      <c r="C10">
        <v>7.0666134533052709</v>
      </c>
    </row>
    <row r="11" spans="1:3" x14ac:dyDescent="0.25">
      <c r="A11">
        <v>40</v>
      </c>
      <c r="B11">
        <v>6.7466470488370618</v>
      </c>
      <c r="C11">
        <v>6.741044121916639</v>
      </c>
    </row>
    <row r="12" spans="1:3" x14ac:dyDescent="0.25">
      <c r="A12">
        <v>50</v>
      </c>
      <c r="B12">
        <v>4.7416712851776621</v>
      </c>
      <c r="C12">
        <v>4.7414222275325102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650D2-EE8F-4895-8116-CA642FBFC192}">
  <dimension ref="A1:C12"/>
  <sheetViews>
    <sheetView workbookViewId="0">
      <selection activeCell="B2" sqref="B2:B12"/>
    </sheetView>
  </sheetViews>
  <sheetFormatPr defaultRowHeight="13.8" x14ac:dyDescent="0.25"/>
  <sheetData>
    <row r="1" spans="1:3" x14ac:dyDescent="0.25">
      <c r="A1" t="s">
        <v>6</v>
      </c>
      <c r="B1" t="s">
        <v>10</v>
      </c>
      <c r="C1" t="s">
        <v>11</v>
      </c>
    </row>
    <row r="2" spans="1:3" x14ac:dyDescent="0.25">
      <c r="A2">
        <v>4</v>
      </c>
      <c r="B2">
        <v>12.230919765166337</v>
      </c>
      <c r="C2">
        <v>17.415843579923408</v>
      </c>
    </row>
    <row r="3" spans="1:3" x14ac:dyDescent="0.25">
      <c r="A3">
        <v>5</v>
      </c>
      <c r="B3">
        <v>14.944102213096045</v>
      </c>
      <c r="C3">
        <v>18.006839276990718</v>
      </c>
    </row>
    <row r="4" spans="1:3" x14ac:dyDescent="0.25">
      <c r="A4">
        <v>6</v>
      </c>
      <c r="B4">
        <v>13.888888888888884</v>
      </c>
      <c r="C4">
        <v>16.139991813344245</v>
      </c>
    </row>
    <row r="5" spans="1:3" x14ac:dyDescent="0.25">
      <c r="A5">
        <v>7</v>
      </c>
      <c r="B5">
        <v>12.432012432012417</v>
      </c>
      <c r="C5">
        <v>14.121237342211135</v>
      </c>
    </row>
    <row r="6" spans="1:3" x14ac:dyDescent="0.25">
      <c r="A6">
        <v>8</v>
      </c>
      <c r="B6">
        <v>10.335952316445407</v>
      </c>
      <c r="C6">
        <v>11.63015363520209</v>
      </c>
    </row>
    <row r="7" spans="1:3" x14ac:dyDescent="0.25">
      <c r="A7">
        <v>9</v>
      </c>
      <c r="B7">
        <v>9.9321186137906423</v>
      </c>
      <c r="C7">
        <v>11.032995350400531</v>
      </c>
    </row>
    <row r="8" spans="1:3" x14ac:dyDescent="0.25">
      <c r="A8">
        <v>10</v>
      </c>
      <c r="B8">
        <v>10.022061140876136</v>
      </c>
      <c r="C8">
        <v>10.798157141078324</v>
      </c>
    </row>
    <row r="9" spans="1:3" x14ac:dyDescent="0.25">
      <c r="A9">
        <v>20</v>
      </c>
      <c r="B9">
        <v>8.9052204764318414</v>
      </c>
      <c r="C9">
        <v>9.0217074129990813</v>
      </c>
    </row>
    <row r="10" spans="1:3" x14ac:dyDescent="0.25">
      <c r="A10">
        <v>30</v>
      </c>
      <c r="B10">
        <v>7.3932461523631972</v>
      </c>
      <c r="C10">
        <v>7.477319045427655</v>
      </c>
    </row>
    <row r="11" spans="1:3" x14ac:dyDescent="0.25">
      <c r="A11">
        <v>40</v>
      </c>
      <c r="B11">
        <v>7.2420634920634885</v>
      </c>
      <c r="C11">
        <v>7.2624169445787974</v>
      </c>
    </row>
    <row r="12" spans="1:3" x14ac:dyDescent="0.25">
      <c r="A12">
        <v>50</v>
      </c>
      <c r="B12">
        <v>6.4717997465145727</v>
      </c>
      <c r="C12">
        <v>6.4731915759487224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3AC95-AC8D-4F21-B4C7-7861628714D7}">
  <dimension ref="A1:C12"/>
  <sheetViews>
    <sheetView workbookViewId="0">
      <selection activeCell="B2" sqref="B2:B12"/>
    </sheetView>
  </sheetViews>
  <sheetFormatPr defaultRowHeight="13.8" x14ac:dyDescent="0.25"/>
  <sheetData>
    <row r="1" spans="1:3" x14ac:dyDescent="0.25">
      <c r="A1" t="s">
        <v>6</v>
      </c>
      <c r="B1" t="s">
        <v>10</v>
      </c>
      <c r="C1" t="s">
        <v>11</v>
      </c>
    </row>
    <row r="2" spans="1:3" x14ac:dyDescent="0.25">
      <c r="A2">
        <v>4</v>
      </c>
      <c r="B2">
        <v>12.692763938315544</v>
      </c>
      <c r="C2">
        <v>13.626126126126126</v>
      </c>
    </row>
    <row r="3" spans="1:3" x14ac:dyDescent="0.25">
      <c r="A3">
        <v>5</v>
      </c>
      <c r="B3">
        <v>10.54146429213888</v>
      </c>
      <c r="C3">
        <v>10.963669619481397</v>
      </c>
    </row>
    <row r="4" spans="1:3" x14ac:dyDescent="0.25">
      <c r="A4">
        <v>6</v>
      </c>
      <c r="B4">
        <v>10.396178701882564</v>
      </c>
      <c r="C4">
        <v>10.723060723060717</v>
      </c>
    </row>
    <row r="5" spans="1:3" x14ac:dyDescent="0.25">
      <c r="A5">
        <v>7</v>
      </c>
      <c r="B5">
        <v>9.2067988668555252</v>
      </c>
      <c r="C5">
        <v>9.3675929194613872</v>
      </c>
    </row>
    <row r="6" spans="1:3" x14ac:dyDescent="0.25">
      <c r="A6">
        <v>8</v>
      </c>
      <c r="B6">
        <v>9.6701725722454945</v>
      </c>
      <c r="C6">
        <v>9.6970787325432291</v>
      </c>
    </row>
    <row r="7" spans="1:3" x14ac:dyDescent="0.25">
      <c r="A7">
        <v>9</v>
      </c>
      <c r="B7">
        <v>9.1681125011414561</v>
      </c>
      <c r="C7">
        <v>9.2970337261275908</v>
      </c>
    </row>
    <row r="8" spans="1:3" x14ac:dyDescent="0.25">
      <c r="A8">
        <v>10</v>
      </c>
      <c r="B8">
        <v>8.1890389197776017</v>
      </c>
      <c r="C8">
        <v>8.1887377800223593</v>
      </c>
    </row>
    <row r="9" spans="1:3" x14ac:dyDescent="0.25">
      <c r="A9">
        <v>20</v>
      </c>
      <c r="B9">
        <v>7.2926959033214223</v>
      </c>
      <c r="C9">
        <v>7.2792418586811181</v>
      </c>
    </row>
    <row r="10" spans="1:3" x14ac:dyDescent="0.25">
      <c r="A10">
        <v>30</v>
      </c>
      <c r="B10">
        <v>5.9465898937754442</v>
      </c>
      <c r="C10">
        <v>5.949471784653559</v>
      </c>
    </row>
    <row r="11" spans="1:3" x14ac:dyDescent="0.25">
      <c r="A11">
        <v>40</v>
      </c>
      <c r="B11">
        <v>7.2211930344571957</v>
      </c>
      <c r="C11">
        <v>7.2181514030582257</v>
      </c>
    </row>
    <row r="12" spans="1:3" x14ac:dyDescent="0.25">
      <c r="A12">
        <v>50</v>
      </c>
      <c r="B12">
        <v>6.8538001484262479</v>
      </c>
      <c r="C12">
        <v>6.8660429197297201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B6FB-CB1B-4BF7-ACFE-46626A1D1573}">
  <dimension ref="A1:E21"/>
  <sheetViews>
    <sheetView workbookViewId="0">
      <selection sqref="A1:E21"/>
    </sheetView>
  </sheetViews>
  <sheetFormatPr defaultRowHeight="13.8" x14ac:dyDescent="0.25"/>
  <cols>
    <col min="3" max="3" width="16.6640625" customWidth="1"/>
    <col min="4" max="4" width="19.109375" customWidth="1"/>
  </cols>
  <sheetData>
    <row r="1" spans="1:5" x14ac:dyDescent="0.25">
      <c r="A1" t="s">
        <v>4</v>
      </c>
      <c r="B1" t="s">
        <v>0</v>
      </c>
      <c r="C1" t="s">
        <v>8</v>
      </c>
      <c r="D1" t="s">
        <v>9</v>
      </c>
      <c r="E1" t="s">
        <v>20</v>
      </c>
    </row>
    <row r="2" spans="1:5" x14ac:dyDescent="0.25">
      <c r="A2">
        <v>1</v>
      </c>
      <c r="B2">
        <v>1</v>
      </c>
      <c r="C2">
        <v>28.773807649929172</v>
      </c>
      <c r="D2">
        <v>33.742221426332996</v>
      </c>
      <c r="E2">
        <v>22.250371276316937</v>
      </c>
    </row>
    <row r="3" spans="1:5" x14ac:dyDescent="0.25">
      <c r="A3">
        <v>2</v>
      </c>
      <c r="B3">
        <v>2</v>
      </c>
      <c r="C3">
        <v>16.932655554242025</v>
      </c>
      <c r="D3">
        <v>17.891359363702097</v>
      </c>
      <c r="E3">
        <v>13.467172152334994</v>
      </c>
    </row>
    <row r="4" spans="1:5" x14ac:dyDescent="0.25">
      <c r="A4">
        <v>3</v>
      </c>
      <c r="B4">
        <v>3</v>
      </c>
      <c r="C4">
        <v>8.5407966591712121</v>
      </c>
      <c r="D4">
        <v>11.036229589759827</v>
      </c>
      <c r="E4">
        <v>9.4164681864579833</v>
      </c>
    </row>
    <row r="5" spans="1:5" x14ac:dyDescent="0.25">
      <c r="A5">
        <v>4</v>
      </c>
      <c r="B5">
        <v>4</v>
      </c>
      <c r="C5">
        <v>7.0520915548539893</v>
      </c>
      <c r="D5">
        <v>7.2741057889572751</v>
      </c>
      <c r="E5">
        <v>5.8692102775629422</v>
      </c>
    </row>
    <row r="6" spans="1:5" x14ac:dyDescent="0.25">
      <c r="A6">
        <v>5</v>
      </c>
      <c r="B6">
        <v>5</v>
      </c>
      <c r="C6">
        <v>5.8284035415095081</v>
      </c>
      <c r="D6">
        <v>6.3796283798983282</v>
      </c>
      <c r="E6">
        <v>3.9028547081380482</v>
      </c>
    </row>
    <row r="7" spans="1:5" x14ac:dyDescent="0.25">
      <c r="A7">
        <v>6</v>
      </c>
      <c r="B7">
        <v>6</v>
      </c>
      <c r="C7">
        <v>2.944105812517428</v>
      </c>
      <c r="D7">
        <v>4.7989623865110183</v>
      </c>
      <c r="E7">
        <v>3.9627842866988283</v>
      </c>
    </row>
    <row r="8" spans="1:5" x14ac:dyDescent="0.25">
      <c r="A8">
        <v>7</v>
      </c>
      <c r="B8">
        <v>7</v>
      </c>
      <c r="C8">
        <v>2.573220921404884</v>
      </c>
      <c r="D8">
        <v>4.647689731637783</v>
      </c>
      <c r="E8">
        <v>2.0795582017430259</v>
      </c>
    </row>
    <row r="9" spans="1:5" x14ac:dyDescent="0.25">
      <c r="A9">
        <v>8</v>
      </c>
      <c r="B9">
        <v>8</v>
      </c>
      <c r="C9">
        <v>2.8345290081097985</v>
      </c>
      <c r="D9">
        <v>2.8552127899121871</v>
      </c>
      <c r="E9">
        <v>2.1904761904761871</v>
      </c>
    </row>
    <row r="10" spans="1:5" x14ac:dyDescent="0.25">
      <c r="A10">
        <v>9</v>
      </c>
      <c r="B10">
        <v>9</v>
      </c>
      <c r="C10">
        <v>2.16110019646365</v>
      </c>
      <c r="D10">
        <v>1.9808220411470789</v>
      </c>
      <c r="E10">
        <v>2.7210884353741527</v>
      </c>
    </row>
    <row r="11" spans="1:5" x14ac:dyDescent="0.25">
      <c r="A11">
        <v>10</v>
      </c>
      <c r="B11">
        <v>10</v>
      </c>
      <c r="C11">
        <v>1.711947886876386</v>
      </c>
      <c r="D11">
        <v>1.9569120287253217</v>
      </c>
      <c r="E11">
        <v>1.3335642535504011</v>
      </c>
    </row>
    <row r="12" spans="1:5" x14ac:dyDescent="0.25">
      <c r="A12">
        <v>11</v>
      </c>
      <c r="B12">
        <v>11</v>
      </c>
      <c r="C12">
        <v>1.8841372840278314</v>
      </c>
      <c r="D12">
        <v>2.0234484631750482</v>
      </c>
      <c r="E12">
        <v>1.4306900462357164</v>
      </c>
    </row>
    <row r="13" spans="1:5" x14ac:dyDescent="0.25">
      <c r="A13">
        <v>12</v>
      </c>
      <c r="B13">
        <v>12</v>
      </c>
      <c r="C13">
        <v>1.5268697177483692</v>
      </c>
      <c r="D13">
        <v>1.5094680706828734</v>
      </c>
      <c r="E13">
        <v>1.3945578231292499</v>
      </c>
    </row>
    <row r="14" spans="1:5" x14ac:dyDescent="0.25">
      <c r="A14">
        <v>13</v>
      </c>
      <c r="B14">
        <v>13</v>
      </c>
      <c r="C14">
        <v>1.0522971846086637</v>
      </c>
      <c r="D14">
        <v>1.136003620728665</v>
      </c>
      <c r="E14">
        <v>1.4703323473116425</v>
      </c>
    </row>
    <row r="15" spans="1:5" x14ac:dyDescent="0.25">
      <c r="A15">
        <v>14</v>
      </c>
      <c r="B15">
        <v>14</v>
      </c>
      <c r="C15">
        <v>0.8437966813355402</v>
      </c>
      <c r="D15">
        <v>0.75784753363228319</v>
      </c>
      <c r="E15">
        <v>0.97211563059605988</v>
      </c>
    </row>
    <row r="16" spans="1:5" x14ac:dyDescent="0.25">
      <c r="A16">
        <v>15</v>
      </c>
      <c r="B16">
        <v>15</v>
      </c>
      <c r="C16">
        <v>0.55606307344004957</v>
      </c>
      <c r="D16">
        <v>0.84935967961975445</v>
      </c>
      <c r="E16">
        <v>0.86805555555555802</v>
      </c>
    </row>
    <row r="17" spans="1:5" x14ac:dyDescent="0.25">
      <c r="A17">
        <v>16</v>
      </c>
      <c r="B17">
        <v>16</v>
      </c>
      <c r="C17">
        <v>0.77193549690821595</v>
      </c>
      <c r="D17">
        <v>0.64654191139643657</v>
      </c>
      <c r="E17">
        <v>0.45587476346120592</v>
      </c>
    </row>
    <row r="18" spans="1:5" x14ac:dyDescent="0.25">
      <c r="A18">
        <v>17</v>
      </c>
      <c r="B18">
        <v>17</v>
      </c>
      <c r="C18">
        <v>0.28120355119913842</v>
      </c>
      <c r="D18">
        <v>0.37661406025825128</v>
      </c>
      <c r="E18">
        <v>0.68522483940042234</v>
      </c>
    </row>
    <row r="19" spans="1:5" x14ac:dyDescent="0.25">
      <c r="A19">
        <v>18</v>
      </c>
      <c r="B19">
        <v>18</v>
      </c>
      <c r="C19">
        <v>0.68151393452597908</v>
      </c>
      <c r="D19">
        <v>0.22713850906282973</v>
      </c>
      <c r="E19">
        <v>0.52078735987289848</v>
      </c>
    </row>
    <row r="20" spans="1:5" x14ac:dyDescent="0.25">
      <c r="A20">
        <v>19</v>
      </c>
      <c r="B20">
        <v>19</v>
      </c>
      <c r="C20">
        <v>0.22817341179296458</v>
      </c>
      <c r="D20">
        <v>0.26621705563936171</v>
      </c>
      <c r="E20">
        <v>0.18222839291911486</v>
      </c>
    </row>
    <row r="21" spans="1:5" x14ac:dyDescent="0.25">
      <c r="A21">
        <v>20</v>
      </c>
      <c r="B21">
        <v>20</v>
      </c>
      <c r="C21">
        <v>1.9969646137862895E-2</v>
      </c>
      <c r="D21">
        <v>9.8734404452027746E-2</v>
      </c>
      <c r="E21">
        <v>0.18929616245052516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3AE8-ACCE-44BF-B654-E7B75AB99891}">
  <dimension ref="A1:G16"/>
  <sheetViews>
    <sheetView tabSelected="1" workbookViewId="0">
      <selection sqref="A1:G16"/>
    </sheetView>
  </sheetViews>
  <sheetFormatPr defaultRowHeight="13.8" x14ac:dyDescent="0.25"/>
  <cols>
    <col min="2" max="2" width="28.21875" customWidth="1"/>
  </cols>
  <sheetData>
    <row r="1" spans="1:7" x14ac:dyDescent="0.25">
      <c r="A1" t="s">
        <v>22</v>
      </c>
      <c r="B1" t="s">
        <v>39</v>
      </c>
      <c r="C1" t="s">
        <v>0</v>
      </c>
      <c r="D1" t="s">
        <v>14</v>
      </c>
      <c r="E1" t="s">
        <v>12</v>
      </c>
      <c r="F1" t="s">
        <v>1</v>
      </c>
      <c r="G1" t="s">
        <v>7</v>
      </c>
    </row>
    <row r="2" spans="1:7" x14ac:dyDescent="0.25">
      <c r="A2">
        <v>1</v>
      </c>
      <c r="B2" t="s">
        <v>0</v>
      </c>
      <c r="C2" t="s">
        <v>38</v>
      </c>
      <c r="D2">
        <v>0</v>
      </c>
      <c r="E2">
        <v>4</v>
      </c>
      <c r="F2">
        <v>4</v>
      </c>
      <c r="G2">
        <v>200</v>
      </c>
    </row>
    <row r="3" spans="1:7" x14ac:dyDescent="0.25">
      <c r="A3">
        <v>2</v>
      </c>
      <c r="B3" t="s">
        <v>0</v>
      </c>
      <c r="C3" t="s">
        <v>38</v>
      </c>
      <c r="D3">
        <v>0</v>
      </c>
      <c r="E3">
        <v>4</v>
      </c>
      <c r="F3">
        <v>3</v>
      </c>
      <c r="G3">
        <v>250</v>
      </c>
    </row>
    <row r="4" spans="1:7" x14ac:dyDescent="0.25">
      <c r="A4">
        <v>3</v>
      </c>
      <c r="B4" t="s">
        <v>0</v>
      </c>
      <c r="C4" t="s">
        <v>38</v>
      </c>
      <c r="D4">
        <v>0</v>
      </c>
      <c r="E4">
        <v>4</v>
      </c>
      <c r="F4">
        <v>4</v>
      </c>
      <c r="G4">
        <v>800</v>
      </c>
    </row>
    <row r="5" spans="1:7" x14ac:dyDescent="0.25">
      <c r="A5">
        <v>1</v>
      </c>
      <c r="B5" t="s">
        <v>14</v>
      </c>
      <c r="C5">
        <v>3</v>
      </c>
      <c r="D5" t="s">
        <v>38</v>
      </c>
      <c r="E5">
        <v>5</v>
      </c>
      <c r="F5">
        <v>3</v>
      </c>
      <c r="G5">
        <v>50</v>
      </c>
    </row>
    <row r="6" spans="1:7" x14ac:dyDescent="0.25">
      <c r="A6">
        <v>2</v>
      </c>
      <c r="B6" t="s">
        <v>14</v>
      </c>
      <c r="C6">
        <v>2</v>
      </c>
      <c r="D6" t="s">
        <v>38</v>
      </c>
      <c r="E6">
        <v>7</v>
      </c>
      <c r="F6">
        <v>3</v>
      </c>
      <c r="G6">
        <v>60</v>
      </c>
    </row>
    <row r="7" spans="1:7" x14ac:dyDescent="0.25">
      <c r="A7">
        <v>3</v>
      </c>
      <c r="B7" t="s">
        <v>14</v>
      </c>
      <c r="C7">
        <v>4</v>
      </c>
      <c r="D7" t="s">
        <v>38</v>
      </c>
      <c r="E7">
        <v>6</v>
      </c>
      <c r="F7">
        <v>2</v>
      </c>
      <c r="G7">
        <v>50</v>
      </c>
    </row>
    <row r="8" spans="1:7" x14ac:dyDescent="0.25">
      <c r="A8">
        <v>1</v>
      </c>
      <c r="B8" t="s">
        <v>12</v>
      </c>
      <c r="C8">
        <v>4</v>
      </c>
      <c r="D8">
        <v>0</v>
      </c>
      <c r="E8" t="s">
        <v>38</v>
      </c>
      <c r="F8">
        <v>4</v>
      </c>
      <c r="G8">
        <v>500</v>
      </c>
    </row>
    <row r="9" spans="1:7" x14ac:dyDescent="0.25">
      <c r="A9">
        <v>2</v>
      </c>
      <c r="B9" t="s">
        <v>12</v>
      </c>
      <c r="C9">
        <v>4</v>
      </c>
      <c r="D9">
        <v>0</v>
      </c>
      <c r="E9" t="s">
        <v>38</v>
      </c>
      <c r="F9">
        <v>3</v>
      </c>
      <c r="G9">
        <v>400</v>
      </c>
    </row>
    <row r="10" spans="1:7" x14ac:dyDescent="0.25">
      <c r="A10">
        <v>3</v>
      </c>
      <c r="B10" t="s">
        <v>12</v>
      </c>
      <c r="C10">
        <v>4</v>
      </c>
      <c r="D10">
        <v>0</v>
      </c>
      <c r="E10" t="s">
        <v>38</v>
      </c>
      <c r="F10">
        <v>5</v>
      </c>
      <c r="G10">
        <v>800</v>
      </c>
    </row>
    <row r="11" spans="1:7" x14ac:dyDescent="0.25">
      <c r="A11">
        <v>1</v>
      </c>
      <c r="B11" t="s">
        <v>1</v>
      </c>
      <c r="C11">
        <v>10</v>
      </c>
      <c r="D11">
        <v>0</v>
      </c>
      <c r="E11">
        <v>20</v>
      </c>
      <c r="F11" t="s">
        <v>38</v>
      </c>
      <c r="G11">
        <v>300</v>
      </c>
    </row>
    <row r="12" spans="1:7" x14ac:dyDescent="0.25">
      <c r="A12">
        <v>2</v>
      </c>
      <c r="B12" t="s">
        <v>1</v>
      </c>
      <c r="C12">
        <v>8</v>
      </c>
      <c r="D12">
        <v>0</v>
      </c>
      <c r="E12">
        <v>21</v>
      </c>
      <c r="F12" t="s">
        <v>38</v>
      </c>
      <c r="G12">
        <v>200</v>
      </c>
    </row>
    <row r="13" spans="1:7" x14ac:dyDescent="0.25">
      <c r="A13">
        <v>3</v>
      </c>
      <c r="B13" t="s">
        <v>1</v>
      </c>
      <c r="C13">
        <v>5</v>
      </c>
      <c r="D13">
        <v>0</v>
      </c>
      <c r="E13">
        <v>22</v>
      </c>
      <c r="F13" t="s">
        <v>38</v>
      </c>
      <c r="G13">
        <v>250</v>
      </c>
    </row>
    <row r="14" spans="1:7" x14ac:dyDescent="0.25">
      <c r="A14">
        <v>1</v>
      </c>
      <c r="B14" t="s">
        <v>7</v>
      </c>
      <c r="C14">
        <v>4</v>
      </c>
      <c r="D14">
        <v>0</v>
      </c>
      <c r="E14">
        <v>10</v>
      </c>
      <c r="F14">
        <v>4</v>
      </c>
      <c r="G14" t="s">
        <v>38</v>
      </c>
    </row>
    <row r="15" spans="1:7" x14ac:dyDescent="0.25">
      <c r="A15">
        <v>2</v>
      </c>
      <c r="B15" t="s">
        <v>7</v>
      </c>
      <c r="C15">
        <v>4</v>
      </c>
      <c r="D15">
        <v>0</v>
      </c>
      <c r="E15">
        <v>15</v>
      </c>
      <c r="F15">
        <v>3</v>
      </c>
      <c r="G15" t="s">
        <v>38</v>
      </c>
    </row>
    <row r="16" spans="1:7" x14ac:dyDescent="0.25">
      <c r="A16">
        <v>3</v>
      </c>
      <c r="B16" t="s">
        <v>7</v>
      </c>
      <c r="C16">
        <v>6</v>
      </c>
      <c r="D16">
        <v>0</v>
      </c>
      <c r="E16">
        <v>10</v>
      </c>
      <c r="F16">
        <v>4</v>
      </c>
      <c r="G16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10B76-D6E5-455D-B842-6B6D6CCBBC5B}">
  <dimension ref="A1:C21"/>
  <sheetViews>
    <sheetView workbookViewId="0">
      <selection sqref="A1:A1048576"/>
    </sheetView>
  </sheetViews>
  <sheetFormatPr defaultRowHeight="13.8" x14ac:dyDescent="0.25"/>
  <cols>
    <col min="2" max="2" width="16.6640625" customWidth="1"/>
    <col min="3" max="3" width="19.109375" customWidth="1"/>
  </cols>
  <sheetData>
    <row r="1" spans="1:3" x14ac:dyDescent="0.25">
      <c r="A1" t="s">
        <v>0</v>
      </c>
      <c r="B1" t="s">
        <v>10</v>
      </c>
      <c r="C1" t="s">
        <v>11</v>
      </c>
    </row>
    <row r="2" spans="1:3" x14ac:dyDescent="0.25">
      <c r="A2">
        <v>1</v>
      </c>
      <c r="B2">
        <v>22.250371276316937</v>
      </c>
      <c r="C2">
        <v>33.968933001186862</v>
      </c>
    </row>
    <row r="3" spans="1:3" x14ac:dyDescent="0.25">
      <c r="A3">
        <v>2</v>
      </c>
      <c r="B3">
        <v>13.467172152334994</v>
      </c>
      <c r="C3">
        <v>15.767312301613012</v>
      </c>
    </row>
    <row r="4" spans="1:3" x14ac:dyDescent="0.25">
      <c r="A4">
        <v>3</v>
      </c>
      <c r="B4">
        <v>9.4164681864579833</v>
      </c>
      <c r="C4">
        <v>9.4135086362464477</v>
      </c>
    </row>
    <row r="5" spans="1:3" x14ac:dyDescent="0.25">
      <c r="A5">
        <v>4</v>
      </c>
      <c r="B5">
        <v>5.8692102775629422</v>
      </c>
      <c r="C5">
        <v>5.9818045926651298</v>
      </c>
    </row>
    <row r="6" spans="1:3" x14ac:dyDescent="0.25">
      <c r="A6">
        <v>5</v>
      </c>
      <c r="B6">
        <v>3.9028547081380482</v>
      </c>
      <c r="C6">
        <v>3.9366955809728488</v>
      </c>
    </row>
    <row r="7" spans="1:3" x14ac:dyDescent="0.25">
      <c r="A7">
        <v>6</v>
      </c>
      <c r="B7">
        <v>3.9627842866988283</v>
      </c>
      <c r="C7">
        <v>3.9752174247671856</v>
      </c>
    </row>
    <row r="8" spans="1:3" x14ac:dyDescent="0.25">
      <c r="A8">
        <v>7</v>
      </c>
      <c r="B8">
        <v>2.0795582017430259</v>
      </c>
      <c r="C8">
        <v>2.0902588247467935</v>
      </c>
    </row>
    <row r="9" spans="1:3" x14ac:dyDescent="0.25">
      <c r="A9">
        <v>8</v>
      </c>
      <c r="B9">
        <v>2.1904761904761871</v>
      </c>
      <c r="C9">
        <v>2.2200846479415226</v>
      </c>
    </row>
    <row r="10" spans="1:3" x14ac:dyDescent="0.25">
      <c r="A10">
        <v>9</v>
      </c>
      <c r="B10">
        <v>2.7210884353741527</v>
      </c>
      <c r="C10">
        <v>2.671876233325432</v>
      </c>
    </row>
    <row r="11" spans="1:3" x14ac:dyDescent="0.25">
      <c r="A11">
        <v>10</v>
      </c>
      <c r="B11">
        <v>1.3335642535504011</v>
      </c>
      <c r="C11">
        <v>1.3493800145878976</v>
      </c>
    </row>
    <row r="12" spans="1:3" x14ac:dyDescent="0.25">
      <c r="A12">
        <v>11</v>
      </c>
      <c r="B12">
        <v>1.4306900462357164</v>
      </c>
      <c r="C12">
        <v>1.4009199680239059</v>
      </c>
    </row>
    <row r="13" spans="1:3" x14ac:dyDescent="0.25">
      <c r="A13">
        <v>12</v>
      </c>
      <c r="B13">
        <v>1.3945578231292499</v>
      </c>
      <c r="C13">
        <v>1.4167229363876155</v>
      </c>
    </row>
    <row r="14" spans="1:3" x14ac:dyDescent="0.25">
      <c r="A14">
        <v>13</v>
      </c>
      <c r="B14">
        <v>1.4703323473116425</v>
      </c>
      <c r="C14">
        <v>1.4046004243741916</v>
      </c>
    </row>
    <row r="15" spans="1:3" x14ac:dyDescent="0.25">
      <c r="A15">
        <v>14</v>
      </c>
      <c r="B15">
        <v>0.97211563059605988</v>
      </c>
      <c r="C15">
        <v>1.0063505070162848</v>
      </c>
    </row>
    <row r="16" spans="1:3" x14ac:dyDescent="0.25">
      <c r="A16">
        <v>15</v>
      </c>
      <c r="B16">
        <v>0.86805555555555802</v>
      </c>
      <c r="C16">
        <v>0.86958772224954295</v>
      </c>
    </row>
    <row r="17" spans="1:3" x14ac:dyDescent="0.25">
      <c r="A17">
        <v>16</v>
      </c>
      <c r="B17">
        <v>0.45587476346120592</v>
      </c>
      <c r="C17">
        <v>0.42155472476473888</v>
      </c>
    </row>
    <row r="18" spans="1:3" x14ac:dyDescent="0.25">
      <c r="A18">
        <v>17</v>
      </c>
      <c r="B18">
        <v>0.68522483940042234</v>
      </c>
      <c r="C18">
        <v>0.69993835405320892</v>
      </c>
    </row>
    <row r="19" spans="1:3" x14ac:dyDescent="0.25">
      <c r="A19">
        <v>18</v>
      </c>
      <c r="B19">
        <v>0.52078735987289848</v>
      </c>
      <c r="C19">
        <v>0.53996963495940298</v>
      </c>
    </row>
    <row r="20" spans="1:3" x14ac:dyDescent="0.25">
      <c r="A20">
        <v>19</v>
      </c>
      <c r="B20">
        <v>0.18222839291911486</v>
      </c>
      <c r="C20">
        <v>0.18031808629322965</v>
      </c>
    </row>
    <row r="21" spans="1:3" x14ac:dyDescent="0.25">
      <c r="A21">
        <v>20</v>
      </c>
      <c r="B21">
        <v>0.18929616245052516</v>
      </c>
      <c r="C21">
        <v>0.18877791808569189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7758C-21FA-4508-9501-1D6E3CFD56B1}">
  <dimension ref="A1:C21"/>
  <sheetViews>
    <sheetView workbookViewId="0">
      <selection sqref="A1:A1048576"/>
    </sheetView>
  </sheetViews>
  <sheetFormatPr defaultRowHeight="13.8" x14ac:dyDescent="0.25"/>
  <cols>
    <col min="2" max="2" width="16.6640625" customWidth="1"/>
    <col min="3" max="3" width="19.109375" customWidth="1"/>
  </cols>
  <sheetData>
    <row r="1" spans="1:3" x14ac:dyDescent="0.25">
      <c r="A1" t="s">
        <v>0</v>
      </c>
      <c r="B1" t="s">
        <v>10</v>
      </c>
      <c r="C1" t="s">
        <v>11</v>
      </c>
    </row>
    <row r="2" spans="1:3" x14ac:dyDescent="0.25">
      <c r="A2">
        <v>1</v>
      </c>
      <c r="B2">
        <v>33.742221426332996</v>
      </c>
      <c r="C2">
        <v>45.505337486032197</v>
      </c>
    </row>
    <row r="3" spans="1:3" x14ac:dyDescent="0.25">
      <c r="A3">
        <v>2</v>
      </c>
      <c r="B3">
        <v>17.891359363702097</v>
      </c>
      <c r="C3">
        <v>20.241063675543902</v>
      </c>
    </row>
    <row r="4" spans="1:3" x14ac:dyDescent="0.25">
      <c r="A4">
        <v>3</v>
      </c>
      <c r="B4">
        <v>11.036229589759827</v>
      </c>
      <c r="C4">
        <v>11.176353264988649</v>
      </c>
    </row>
    <row r="5" spans="1:3" x14ac:dyDescent="0.25">
      <c r="A5">
        <v>4</v>
      </c>
      <c r="B5">
        <v>7.2741057889572751</v>
      </c>
      <c r="C5">
        <v>7.3539411465864397</v>
      </c>
    </row>
    <row r="6" spans="1:3" x14ac:dyDescent="0.25">
      <c r="A6">
        <v>5</v>
      </c>
      <c r="B6">
        <v>6.3796283798983282</v>
      </c>
      <c r="C6">
        <v>6.4441361041909779</v>
      </c>
    </row>
    <row r="7" spans="1:3" x14ac:dyDescent="0.25">
      <c r="A7">
        <v>6</v>
      </c>
      <c r="B7">
        <v>4.7989623865110183</v>
      </c>
      <c r="C7">
        <v>4.8360881001923701</v>
      </c>
    </row>
    <row r="8" spans="1:3" x14ac:dyDescent="0.25">
      <c r="A8">
        <v>7</v>
      </c>
      <c r="B8">
        <v>4.647689731637783</v>
      </c>
      <c r="C8">
        <v>4.686630301680939</v>
      </c>
    </row>
    <row r="9" spans="1:3" x14ac:dyDescent="0.25">
      <c r="A9">
        <v>8</v>
      </c>
      <c r="B9">
        <v>2.8552127899121871</v>
      </c>
      <c r="C9">
        <v>2.9018483059198741</v>
      </c>
    </row>
    <row r="10" spans="1:3" x14ac:dyDescent="0.25">
      <c r="A10">
        <v>9</v>
      </c>
      <c r="B10">
        <v>1.9808220411470789</v>
      </c>
      <c r="C10">
        <v>1.9845231155016574</v>
      </c>
    </row>
    <row r="11" spans="1:3" x14ac:dyDescent="0.25">
      <c r="A11">
        <v>10</v>
      </c>
      <c r="B11">
        <v>1.9569120287253217</v>
      </c>
      <c r="C11">
        <v>1.9079792548888919</v>
      </c>
    </row>
    <row r="12" spans="1:3" x14ac:dyDescent="0.25">
      <c r="A12">
        <v>11</v>
      </c>
      <c r="B12">
        <v>2.0234484631750482</v>
      </c>
      <c r="C12">
        <v>2.0426607375652828</v>
      </c>
    </row>
    <row r="13" spans="1:3" x14ac:dyDescent="0.25">
      <c r="A13">
        <v>12</v>
      </c>
      <c r="B13">
        <v>1.5094680706828734</v>
      </c>
      <c r="C13">
        <v>1.5398159263705469</v>
      </c>
    </row>
    <row r="14" spans="1:3" x14ac:dyDescent="0.25">
      <c r="A14">
        <v>13</v>
      </c>
      <c r="B14">
        <v>1.136003620728665</v>
      </c>
      <c r="C14">
        <v>1.1241485527381134</v>
      </c>
    </row>
    <row r="15" spans="1:3" x14ac:dyDescent="0.25">
      <c r="A15">
        <v>14</v>
      </c>
      <c r="B15">
        <v>0.75784753363228319</v>
      </c>
      <c r="C15">
        <v>0.74677421895924523</v>
      </c>
    </row>
    <row r="16" spans="1:3" x14ac:dyDescent="0.25">
      <c r="A16">
        <v>15</v>
      </c>
      <c r="B16">
        <v>0.84935967961975445</v>
      </c>
      <c r="C16">
        <v>0.86414198613029569</v>
      </c>
    </row>
    <row r="17" spans="1:3" x14ac:dyDescent="0.25">
      <c r="A17">
        <v>16</v>
      </c>
      <c r="B17">
        <v>0.64654191139643657</v>
      </c>
      <c r="C17">
        <v>0.63909533572527044</v>
      </c>
    </row>
    <row r="18" spans="1:3" x14ac:dyDescent="0.25">
      <c r="A18">
        <v>17</v>
      </c>
      <c r="B18">
        <v>0.37661406025825128</v>
      </c>
      <c r="C18">
        <v>0.37016282428710134</v>
      </c>
    </row>
    <row r="19" spans="1:3" x14ac:dyDescent="0.25">
      <c r="A19">
        <v>18</v>
      </c>
      <c r="B19">
        <v>0.22713850906282973</v>
      </c>
      <c r="C19">
        <v>0.22475698151372958</v>
      </c>
    </row>
    <row r="20" spans="1:3" x14ac:dyDescent="0.25">
      <c r="A20">
        <v>19</v>
      </c>
      <c r="B20">
        <v>0.26621705563936171</v>
      </c>
      <c r="C20">
        <v>0.26292113916981386</v>
      </c>
    </row>
    <row r="21" spans="1:3" x14ac:dyDescent="0.25">
      <c r="A21">
        <v>20</v>
      </c>
      <c r="B21">
        <v>9.8734404452027746E-2</v>
      </c>
      <c r="C21">
        <v>0.10455942460633194</v>
      </c>
    </row>
  </sheetData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76FA-2062-4D24-9932-D9215DD7F4CB}">
  <dimension ref="A1:C21"/>
  <sheetViews>
    <sheetView workbookViewId="0">
      <selection sqref="A1:A1048576"/>
    </sheetView>
  </sheetViews>
  <sheetFormatPr defaultRowHeight="13.8" x14ac:dyDescent="0.25"/>
  <cols>
    <col min="2" max="2" width="16.6640625" customWidth="1"/>
    <col min="3" max="3" width="19.109375" customWidth="1"/>
  </cols>
  <sheetData>
    <row r="1" spans="1:3" x14ac:dyDescent="0.25">
      <c r="A1" t="s">
        <v>0</v>
      </c>
      <c r="B1" t="s">
        <v>10</v>
      </c>
      <c r="C1" t="s">
        <v>11</v>
      </c>
    </row>
    <row r="2" spans="1:3" x14ac:dyDescent="0.25">
      <c r="A2">
        <v>1</v>
      </c>
      <c r="B2">
        <v>28.773807649929172</v>
      </c>
      <c r="C2">
        <v>42.277481002181915</v>
      </c>
    </row>
    <row r="3" spans="1:3" x14ac:dyDescent="0.25">
      <c r="A3">
        <v>2</v>
      </c>
      <c r="B3">
        <v>16.932655554242025</v>
      </c>
      <c r="C3">
        <v>19.29089540110779</v>
      </c>
    </row>
    <row r="4" spans="1:3" x14ac:dyDescent="0.25">
      <c r="A4">
        <v>3</v>
      </c>
      <c r="B4">
        <v>8.5407966591712121</v>
      </c>
      <c r="C4">
        <v>8.6136214700458744</v>
      </c>
    </row>
    <row r="5" spans="1:3" x14ac:dyDescent="0.25">
      <c r="A5">
        <v>4</v>
      </c>
      <c r="B5">
        <v>7.0520915548539893</v>
      </c>
      <c r="C5">
        <v>7.0292415244681656</v>
      </c>
    </row>
    <row r="6" spans="1:3" x14ac:dyDescent="0.25">
      <c r="A6">
        <v>5</v>
      </c>
      <c r="B6">
        <v>5.8284035415095081</v>
      </c>
      <c r="C6">
        <v>5.7891307970849741</v>
      </c>
    </row>
    <row r="7" spans="1:3" x14ac:dyDescent="0.25">
      <c r="A7">
        <v>6</v>
      </c>
      <c r="B7">
        <v>2.944105812517428</v>
      </c>
      <c r="C7">
        <v>3.009799346710218</v>
      </c>
    </row>
    <row r="8" spans="1:3" x14ac:dyDescent="0.25">
      <c r="A8">
        <v>7</v>
      </c>
      <c r="B8">
        <v>2.573220921404884</v>
      </c>
      <c r="C8">
        <v>2.6011118087566398</v>
      </c>
    </row>
    <row r="9" spans="1:3" x14ac:dyDescent="0.25">
      <c r="A9">
        <v>8</v>
      </c>
      <c r="B9">
        <v>2.8345290081097985</v>
      </c>
      <c r="C9">
        <v>2.8397088157575134</v>
      </c>
    </row>
    <row r="10" spans="1:3" x14ac:dyDescent="0.25">
      <c r="A10">
        <v>9</v>
      </c>
      <c r="B10">
        <v>2.16110019646365</v>
      </c>
      <c r="C10">
        <v>2.0998157788122751</v>
      </c>
    </row>
    <row r="11" spans="1:3" x14ac:dyDescent="0.25">
      <c r="A11">
        <v>10</v>
      </c>
      <c r="B11">
        <v>1.711947886876386</v>
      </c>
      <c r="C11">
        <v>1.6568724719529859</v>
      </c>
    </row>
    <row r="12" spans="1:3" x14ac:dyDescent="0.25">
      <c r="A12">
        <v>11</v>
      </c>
      <c r="B12">
        <v>1.8841372840278314</v>
      </c>
      <c r="C12">
        <v>1.9366368319911342</v>
      </c>
    </row>
    <row r="13" spans="1:3" x14ac:dyDescent="0.25">
      <c r="A13">
        <v>12</v>
      </c>
      <c r="B13">
        <v>1.5268697177483692</v>
      </c>
      <c r="C13">
        <v>1.5475340870675813</v>
      </c>
    </row>
    <row r="14" spans="1:3" x14ac:dyDescent="0.25">
      <c r="A14">
        <v>13</v>
      </c>
      <c r="B14">
        <v>1.0522971846086637</v>
      </c>
      <c r="C14">
        <v>1.0662797660172307</v>
      </c>
    </row>
    <row r="15" spans="1:3" x14ac:dyDescent="0.25">
      <c r="A15">
        <v>14</v>
      </c>
      <c r="B15">
        <v>0.8437966813355402</v>
      </c>
      <c r="C15">
        <v>0.81520910227860233</v>
      </c>
    </row>
    <row r="16" spans="1:3" x14ac:dyDescent="0.25">
      <c r="A16">
        <v>15</v>
      </c>
      <c r="B16">
        <v>0.55606307344004957</v>
      </c>
      <c r="C16">
        <v>0.55705232800821181</v>
      </c>
    </row>
    <row r="17" spans="1:3" x14ac:dyDescent="0.25">
      <c r="A17">
        <v>16</v>
      </c>
      <c r="B17">
        <v>0.77193549690821595</v>
      </c>
      <c r="C17">
        <v>0.77823707364385042</v>
      </c>
    </row>
    <row r="18" spans="1:3" x14ac:dyDescent="0.25">
      <c r="A18">
        <v>17</v>
      </c>
      <c r="B18">
        <v>0.28120355119913842</v>
      </c>
      <c r="C18">
        <v>0.27493659703128337</v>
      </c>
    </row>
    <row r="19" spans="1:3" x14ac:dyDescent="0.25">
      <c r="A19">
        <v>18</v>
      </c>
      <c r="B19">
        <v>0.68151393452597908</v>
      </c>
      <c r="C19">
        <v>0.6934267158261731</v>
      </c>
    </row>
    <row r="20" spans="1:3" x14ac:dyDescent="0.25">
      <c r="A20">
        <v>19</v>
      </c>
      <c r="B20">
        <v>0.22817341179296458</v>
      </c>
      <c r="C20">
        <v>0.22565887771291981</v>
      </c>
    </row>
    <row r="21" spans="1:3" x14ac:dyDescent="0.25">
      <c r="A21">
        <v>20</v>
      </c>
      <c r="B21">
        <v>1.9969646137862895E-2</v>
      </c>
      <c r="C21">
        <v>2.1259149026631174E-2</v>
      </c>
    </row>
  </sheetData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054A-9264-424E-AA5A-3DACEE4E3B74}">
  <dimension ref="A1:E16"/>
  <sheetViews>
    <sheetView workbookViewId="0">
      <selection sqref="A1:E16"/>
    </sheetView>
  </sheetViews>
  <sheetFormatPr defaultRowHeight="13.8" x14ac:dyDescent="0.25"/>
  <cols>
    <col min="2" max="2" width="12" customWidth="1"/>
    <col min="3" max="3" width="17.33203125" customWidth="1"/>
  </cols>
  <sheetData>
    <row r="1" spans="1:5" x14ac:dyDescent="0.25">
      <c r="A1" t="s">
        <v>4</v>
      </c>
      <c r="B1" t="s">
        <v>7</v>
      </c>
      <c r="C1" t="s">
        <v>8</v>
      </c>
      <c r="D1" t="s">
        <v>9</v>
      </c>
      <c r="E1" t="s">
        <v>20</v>
      </c>
    </row>
    <row r="2" spans="1:5" x14ac:dyDescent="0.25">
      <c r="A2">
        <v>1</v>
      </c>
      <c r="B2">
        <v>60</v>
      </c>
      <c r="C2">
        <v>14.429530201342278</v>
      </c>
      <c r="D2">
        <v>13.808700279366759</v>
      </c>
      <c r="E2">
        <v>13.381753059397072</v>
      </c>
    </row>
    <row r="3" spans="1:5" x14ac:dyDescent="0.25">
      <c r="A3">
        <v>2</v>
      </c>
      <c r="B3">
        <v>70</v>
      </c>
      <c r="C3">
        <v>14.829910644301613</v>
      </c>
      <c r="D3">
        <v>12.350054525627051</v>
      </c>
      <c r="E3">
        <v>12.419568991931362</v>
      </c>
    </row>
    <row r="4" spans="1:5" x14ac:dyDescent="0.25">
      <c r="A4">
        <v>3</v>
      </c>
      <c r="B4">
        <v>80</v>
      </c>
      <c r="C4">
        <v>16.842889054355926</v>
      </c>
      <c r="D4">
        <v>13.368837907961229</v>
      </c>
      <c r="E4">
        <v>13.335307472115298</v>
      </c>
    </row>
    <row r="5" spans="1:5" x14ac:dyDescent="0.25">
      <c r="A5">
        <v>4</v>
      </c>
      <c r="B5">
        <v>90</v>
      </c>
      <c r="C5">
        <v>17.837591240875916</v>
      </c>
      <c r="D5">
        <v>15.186632529308719</v>
      </c>
      <c r="E5">
        <v>15.626585489599176</v>
      </c>
    </row>
    <row r="6" spans="1:5" x14ac:dyDescent="0.25">
      <c r="A6">
        <v>5</v>
      </c>
      <c r="B6">
        <v>100</v>
      </c>
      <c r="C6">
        <v>18.823529411764707</v>
      </c>
      <c r="D6">
        <v>15.336076817558308</v>
      </c>
      <c r="E6">
        <v>16.795038511553461</v>
      </c>
    </row>
    <row r="7" spans="1:5" x14ac:dyDescent="0.25">
      <c r="A7">
        <v>6</v>
      </c>
      <c r="B7">
        <v>110</v>
      </c>
      <c r="C7">
        <v>20.092307692307699</v>
      </c>
      <c r="D7">
        <v>17.314200622715592</v>
      </c>
      <c r="E7">
        <v>16.588993554784327</v>
      </c>
    </row>
    <row r="8" spans="1:5" x14ac:dyDescent="0.25">
      <c r="A8">
        <v>7</v>
      </c>
      <c r="B8">
        <v>120</v>
      </c>
      <c r="C8">
        <v>21.993284493284492</v>
      </c>
      <c r="D8">
        <v>17.327517842981766</v>
      </c>
      <c r="E8">
        <v>17.3774412116381</v>
      </c>
    </row>
    <row r="9" spans="1:5" x14ac:dyDescent="0.25">
      <c r="A9">
        <v>8</v>
      </c>
      <c r="B9">
        <v>130</v>
      </c>
      <c r="C9">
        <v>23.234659266111624</v>
      </c>
      <c r="D9">
        <v>18.275070859765165</v>
      </c>
      <c r="E9">
        <v>18.628137186281378</v>
      </c>
    </row>
    <row r="10" spans="1:5" x14ac:dyDescent="0.25">
      <c r="A10">
        <v>9</v>
      </c>
      <c r="B10">
        <v>140</v>
      </c>
      <c r="C10">
        <v>24.486692015209133</v>
      </c>
      <c r="D10">
        <v>20.454245345305686</v>
      </c>
      <c r="E10">
        <v>18.987858381797771</v>
      </c>
    </row>
    <row r="11" spans="1:5" x14ac:dyDescent="0.25">
      <c r="A11">
        <v>10</v>
      </c>
      <c r="B11">
        <v>150</v>
      </c>
      <c r="C11">
        <v>24.637016659024912</v>
      </c>
      <c r="D11">
        <v>20.790729379686425</v>
      </c>
      <c r="E11">
        <v>20.786290322580648</v>
      </c>
    </row>
    <row r="12" spans="1:5" x14ac:dyDescent="0.25">
      <c r="A12">
        <v>11</v>
      </c>
      <c r="B12">
        <v>160</v>
      </c>
      <c r="C12">
        <v>25.904732446643987</v>
      </c>
      <c r="D12">
        <v>21.916890080428953</v>
      </c>
      <c r="E12">
        <v>22.168555938886158</v>
      </c>
    </row>
    <row r="13" spans="1:5" x14ac:dyDescent="0.25">
      <c r="A13">
        <v>12</v>
      </c>
      <c r="B13">
        <v>170</v>
      </c>
      <c r="C13">
        <v>27.948557089084069</v>
      </c>
      <c r="D13">
        <v>21.308103661044843</v>
      </c>
      <c r="E13">
        <v>23.742877136858944</v>
      </c>
    </row>
    <row r="14" spans="1:5" x14ac:dyDescent="0.25">
      <c r="A14">
        <v>13</v>
      </c>
      <c r="B14">
        <v>180</v>
      </c>
      <c r="C14">
        <v>31.729028364514178</v>
      </c>
      <c r="D14">
        <v>23.793239510719456</v>
      </c>
      <c r="E14">
        <v>24.239064704696634</v>
      </c>
    </row>
    <row r="15" spans="1:5" x14ac:dyDescent="0.25">
      <c r="A15">
        <v>14</v>
      </c>
      <c r="B15">
        <v>190</v>
      </c>
      <c r="C15">
        <v>32.054070851460537</v>
      </c>
      <c r="D15">
        <v>23.966829798803701</v>
      </c>
      <c r="E15">
        <v>25.192827807272355</v>
      </c>
    </row>
    <row r="16" spans="1:5" x14ac:dyDescent="0.25">
      <c r="A16">
        <v>15</v>
      </c>
      <c r="B16">
        <v>200</v>
      </c>
      <c r="C16">
        <v>32.588199513382001</v>
      </c>
      <c r="D16">
        <v>24.411164057181757</v>
      </c>
      <c r="E16">
        <v>28.169708929452387</v>
      </c>
    </row>
  </sheetData>
  <phoneticPr fontId="1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8D354-AD95-45C0-9CA9-A0CDCED2E131}">
  <dimension ref="A1:C16"/>
  <sheetViews>
    <sheetView workbookViewId="0">
      <selection activeCell="B2" sqref="B2:B16"/>
    </sheetView>
  </sheetViews>
  <sheetFormatPr defaultRowHeight="13.8" x14ac:dyDescent="0.25"/>
  <sheetData>
    <row r="1" spans="1:3" x14ac:dyDescent="0.25">
      <c r="A1" t="s">
        <v>7</v>
      </c>
      <c r="B1" t="s">
        <v>10</v>
      </c>
      <c r="C1" t="s">
        <v>11</v>
      </c>
    </row>
    <row r="2" spans="1:3" x14ac:dyDescent="0.25">
      <c r="A2">
        <v>60</v>
      </c>
      <c r="B2">
        <v>13.381753059397072</v>
      </c>
      <c r="C2">
        <v>13.636641594814403</v>
      </c>
    </row>
    <row r="3" spans="1:3" x14ac:dyDescent="0.25">
      <c r="A3">
        <v>70</v>
      </c>
      <c r="B3">
        <v>12.419568991931362</v>
      </c>
      <c r="C3">
        <v>13.197600813564947</v>
      </c>
    </row>
    <row r="4" spans="1:3" x14ac:dyDescent="0.25">
      <c r="A4">
        <v>80</v>
      </c>
      <c r="B4">
        <v>13.335307472115298</v>
      </c>
      <c r="C4">
        <v>14.059866784367225</v>
      </c>
    </row>
    <row r="5" spans="1:3" x14ac:dyDescent="0.25">
      <c r="A5">
        <v>90</v>
      </c>
      <c r="B5">
        <v>15.626585489599176</v>
      </c>
      <c r="C5">
        <v>16.466368452515923</v>
      </c>
    </row>
    <row r="6" spans="1:3" x14ac:dyDescent="0.25">
      <c r="A6">
        <v>100</v>
      </c>
      <c r="B6">
        <v>16.795038511553461</v>
      </c>
      <c r="C6">
        <v>17.389887800606807</v>
      </c>
    </row>
    <row r="7" spans="1:3" x14ac:dyDescent="0.25">
      <c r="A7">
        <v>110</v>
      </c>
      <c r="B7">
        <v>16.588993554784327</v>
      </c>
      <c r="C7">
        <v>17.505444229117128</v>
      </c>
    </row>
    <row r="8" spans="1:3" x14ac:dyDescent="0.25">
      <c r="A8">
        <v>120</v>
      </c>
      <c r="B8">
        <v>17.3774412116381</v>
      </c>
      <c r="C8">
        <v>18.234474964176883</v>
      </c>
    </row>
    <row r="9" spans="1:3" x14ac:dyDescent="0.25">
      <c r="A9">
        <v>130</v>
      </c>
      <c r="B9">
        <v>18.628137186281378</v>
      </c>
      <c r="C9">
        <v>19.718564316685406</v>
      </c>
    </row>
    <row r="10" spans="1:3" x14ac:dyDescent="0.25">
      <c r="A10">
        <v>140</v>
      </c>
      <c r="B10">
        <v>18.987858381797771</v>
      </c>
      <c r="C10">
        <v>20.205957167473532</v>
      </c>
    </row>
    <row r="11" spans="1:3" x14ac:dyDescent="0.25">
      <c r="A11">
        <v>150</v>
      </c>
      <c r="B11">
        <v>20.786290322580648</v>
      </c>
      <c r="C11">
        <v>22.077313390255338</v>
      </c>
    </row>
    <row r="12" spans="1:3" x14ac:dyDescent="0.25">
      <c r="A12">
        <v>160</v>
      </c>
      <c r="B12">
        <v>22.168555938886158</v>
      </c>
      <c r="C12">
        <v>23.578263224408737</v>
      </c>
    </row>
    <row r="13" spans="1:3" x14ac:dyDescent="0.25">
      <c r="A13">
        <v>170</v>
      </c>
      <c r="B13">
        <v>23.742877136858944</v>
      </c>
      <c r="C13">
        <v>25.383528461849014</v>
      </c>
    </row>
    <row r="14" spans="1:3" x14ac:dyDescent="0.25">
      <c r="A14">
        <v>180</v>
      </c>
      <c r="B14">
        <v>24.239064704696634</v>
      </c>
      <c r="C14">
        <v>26.102709194162308</v>
      </c>
    </row>
    <row r="15" spans="1:3" x14ac:dyDescent="0.25">
      <c r="A15">
        <v>190</v>
      </c>
      <c r="B15">
        <v>25.192827807272355</v>
      </c>
      <c r="C15">
        <v>27.090192252977285</v>
      </c>
    </row>
    <row r="16" spans="1:3" x14ac:dyDescent="0.25">
      <c r="A16">
        <v>200</v>
      </c>
      <c r="B16">
        <v>28.169708929452387</v>
      </c>
      <c r="C16">
        <v>30.432524223354307</v>
      </c>
    </row>
  </sheetData>
  <phoneticPr fontId="1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AE2C-3369-415F-944C-A9DECB1B4D57}">
  <dimension ref="A1:C16"/>
  <sheetViews>
    <sheetView workbookViewId="0">
      <selection sqref="A1:A1048576"/>
    </sheetView>
  </sheetViews>
  <sheetFormatPr defaultRowHeight="13.8" x14ac:dyDescent="0.25"/>
  <sheetData>
    <row r="1" spans="1:3" x14ac:dyDescent="0.25">
      <c r="A1" t="s">
        <v>7</v>
      </c>
      <c r="B1" t="s">
        <v>10</v>
      </c>
      <c r="C1" t="s">
        <v>11</v>
      </c>
    </row>
    <row r="2" spans="1:3" x14ac:dyDescent="0.25">
      <c r="A2">
        <v>60</v>
      </c>
      <c r="B2">
        <v>13.808700279366759</v>
      </c>
      <c r="C2">
        <v>14.234284728809165</v>
      </c>
    </row>
    <row r="3" spans="1:3" x14ac:dyDescent="0.25">
      <c r="A3">
        <v>70</v>
      </c>
      <c r="B3">
        <v>12.350054525627051</v>
      </c>
      <c r="C3">
        <v>13.101557359069959</v>
      </c>
    </row>
    <row r="4" spans="1:3" x14ac:dyDescent="0.25">
      <c r="A4">
        <v>80</v>
      </c>
      <c r="B4">
        <v>13.368837907961229</v>
      </c>
      <c r="C4">
        <v>14.357254737585222</v>
      </c>
    </row>
    <row r="5" spans="1:3" x14ac:dyDescent="0.25">
      <c r="A5">
        <v>90</v>
      </c>
      <c r="B5">
        <v>15.186632529308719</v>
      </c>
      <c r="C5">
        <v>16.174479052902889</v>
      </c>
    </row>
    <row r="6" spans="1:3" x14ac:dyDescent="0.25">
      <c r="A6">
        <v>100</v>
      </c>
      <c r="B6">
        <v>15.336076817558308</v>
      </c>
      <c r="C6">
        <v>16.846681008671737</v>
      </c>
    </row>
    <row r="7" spans="1:3" x14ac:dyDescent="0.25">
      <c r="A7">
        <v>110</v>
      </c>
      <c r="B7">
        <v>17.314200622715592</v>
      </c>
      <c r="C7">
        <v>18.889300420488464</v>
      </c>
    </row>
    <row r="8" spans="1:3" x14ac:dyDescent="0.25">
      <c r="A8">
        <v>120</v>
      </c>
      <c r="B8">
        <v>17.327517842981766</v>
      </c>
      <c r="C8">
        <v>18.825063042270372</v>
      </c>
    </row>
    <row r="9" spans="1:3" x14ac:dyDescent="0.25">
      <c r="A9">
        <v>130</v>
      </c>
      <c r="B9">
        <v>18.275070859765165</v>
      </c>
      <c r="C9">
        <v>20.177667730935479</v>
      </c>
    </row>
    <row r="10" spans="1:3" x14ac:dyDescent="0.25">
      <c r="A10">
        <v>140</v>
      </c>
      <c r="B10">
        <v>20.454245345305686</v>
      </c>
      <c r="C10">
        <v>22.479317751642881</v>
      </c>
    </row>
    <row r="11" spans="1:3" x14ac:dyDescent="0.25">
      <c r="A11">
        <v>150</v>
      </c>
      <c r="B11">
        <v>20.790729379686425</v>
      </c>
      <c r="C11">
        <v>23.055428209662288</v>
      </c>
    </row>
    <row r="12" spans="1:3" x14ac:dyDescent="0.25">
      <c r="A12">
        <v>160</v>
      </c>
      <c r="B12">
        <v>21.916890080428953</v>
      </c>
      <c r="C12">
        <v>24.252821475583186</v>
      </c>
    </row>
    <row r="13" spans="1:3" x14ac:dyDescent="0.25">
      <c r="A13">
        <v>170</v>
      </c>
      <c r="B13">
        <v>21.308103661044843</v>
      </c>
      <c r="C13">
        <v>24.18911489829577</v>
      </c>
    </row>
    <row r="14" spans="1:3" x14ac:dyDescent="0.25">
      <c r="A14">
        <v>180</v>
      </c>
      <c r="B14">
        <v>23.793239510719456</v>
      </c>
      <c r="C14">
        <v>26.582819986310746</v>
      </c>
    </row>
    <row r="15" spans="1:3" x14ac:dyDescent="0.25">
      <c r="A15">
        <v>190</v>
      </c>
      <c r="B15">
        <v>23.966829798803701</v>
      </c>
      <c r="C15">
        <v>27.229186898560965</v>
      </c>
    </row>
    <row r="16" spans="1:3" x14ac:dyDescent="0.25">
      <c r="A16">
        <v>200</v>
      </c>
      <c r="B16">
        <v>24.411164057181757</v>
      </c>
      <c r="C16">
        <v>28.289401608273636</v>
      </c>
    </row>
  </sheetData>
  <phoneticPr fontId="1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9866-74E6-4FB8-A537-50B494D4CE38}">
  <dimension ref="A1:C16"/>
  <sheetViews>
    <sheetView workbookViewId="0">
      <selection sqref="A1:A1048576"/>
    </sheetView>
  </sheetViews>
  <sheetFormatPr defaultRowHeight="13.8" x14ac:dyDescent="0.25"/>
  <sheetData>
    <row r="1" spans="1:3" x14ac:dyDescent="0.25">
      <c r="A1" t="s">
        <v>7</v>
      </c>
      <c r="B1" t="s">
        <v>10</v>
      </c>
      <c r="C1" t="s">
        <v>11</v>
      </c>
    </row>
    <row r="2" spans="1:3" x14ac:dyDescent="0.25">
      <c r="A2">
        <v>60</v>
      </c>
      <c r="B2">
        <v>14.429530201342278</v>
      </c>
      <c r="C2">
        <v>14.620256842349932</v>
      </c>
    </row>
    <row r="3" spans="1:3" x14ac:dyDescent="0.25">
      <c r="A3">
        <v>70</v>
      </c>
      <c r="B3">
        <v>14.829910644301613</v>
      </c>
      <c r="C3">
        <v>14.957252226756824</v>
      </c>
    </row>
    <row r="4" spans="1:3" x14ac:dyDescent="0.25">
      <c r="A4">
        <v>80</v>
      </c>
      <c r="B4">
        <v>16.842889054355926</v>
      </c>
      <c r="C4">
        <v>16.925758701491688</v>
      </c>
    </row>
    <row r="5" spans="1:3" x14ac:dyDescent="0.25">
      <c r="A5">
        <v>90</v>
      </c>
      <c r="B5">
        <v>17.837591240875916</v>
      </c>
      <c r="C5">
        <v>17.943361188486527</v>
      </c>
    </row>
    <row r="6" spans="1:3" x14ac:dyDescent="0.25">
      <c r="A6">
        <v>100</v>
      </c>
      <c r="B6">
        <v>18.823529411764707</v>
      </c>
      <c r="C6">
        <v>19.307944307944304</v>
      </c>
    </row>
    <row r="7" spans="1:3" x14ac:dyDescent="0.25">
      <c r="A7">
        <v>110</v>
      </c>
      <c r="B7">
        <v>20.092307692307699</v>
      </c>
      <c r="C7">
        <v>20.340517493137089</v>
      </c>
    </row>
    <row r="8" spans="1:3" x14ac:dyDescent="0.25">
      <c r="A8">
        <v>120</v>
      </c>
      <c r="B8">
        <v>21.993284493284492</v>
      </c>
      <c r="C8">
        <v>22.487677587706589</v>
      </c>
    </row>
    <row r="9" spans="1:3" x14ac:dyDescent="0.25">
      <c r="A9">
        <v>130</v>
      </c>
      <c r="B9">
        <v>23.234659266111624</v>
      </c>
      <c r="C9">
        <v>23.959551087210663</v>
      </c>
    </row>
    <row r="10" spans="1:3" x14ac:dyDescent="0.25">
      <c r="A10">
        <v>140</v>
      </c>
      <c r="B10">
        <v>24.486692015209133</v>
      </c>
      <c r="C10">
        <v>25.025326348085343</v>
      </c>
    </row>
    <row r="11" spans="1:3" x14ac:dyDescent="0.25">
      <c r="A11">
        <v>150</v>
      </c>
      <c r="B11">
        <v>24.637016659024912</v>
      </c>
      <c r="C11">
        <v>25.66964927928186</v>
      </c>
    </row>
    <row r="12" spans="1:3" x14ac:dyDescent="0.25">
      <c r="A12">
        <v>160</v>
      </c>
      <c r="B12">
        <v>25.904732446643987</v>
      </c>
      <c r="C12">
        <v>27.009447567472112</v>
      </c>
    </row>
    <row r="13" spans="1:3" x14ac:dyDescent="0.25">
      <c r="A13">
        <v>170</v>
      </c>
      <c r="B13">
        <v>27.948557089084069</v>
      </c>
      <c r="C13">
        <v>29.36259143155695</v>
      </c>
    </row>
    <row r="14" spans="1:3" x14ac:dyDescent="0.25">
      <c r="A14">
        <v>180</v>
      </c>
      <c r="B14">
        <v>31.729028364514178</v>
      </c>
      <c r="C14">
        <v>33.433270515675872</v>
      </c>
    </row>
    <row r="15" spans="1:3" x14ac:dyDescent="0.25">
      <c r="A15">
        <v>190</v>
      </c>
      <c r="B15">
        <v>32.054070851460537</v>
      </c>
      <c r="C15">
        <v>33.933747412008287</v>
      </c>
    </row>
    <row r="16" spans="1:3" x14ac:dyDescent="0.25">
      <c r="A16">
        <v>200</v>
      </c>
      <c r="B16">
        <v>32.588199513382001</v>
      </c>
      <c r="C16">
        <v>34.476878612716767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D7211-1E15-4D66-A57B-AA7EFF9200E0}">
  <dimension ref="A1:C51"/>
  <sheetViews>
    <sheetView topLeftCell="A22" workbookViewId="0">
      <selection activeCell="A2" sqref="A2:A51"/>
    </sheetView>
  </sheetViews>
  <sheetFormatPr defaultRowHeight="13.8" x14ac:dyDescent="0.25"/>
  <cols>
    <col min="2" max="2" width="13.6640625" customWidth="1"/>
  </cols>
  <sheetData>
    <row r="1" spans="1:3" x14ac:dyDescent="0.25">
      <c r="A1" t="s">
        <v>4</v>
      </c>
      <c r="B1" t="s">
        <v>2</v>
      </c>
      <c r="C1" t="s">
        <v>3</v>
      </c>
    </row>
    <row r="2" spans="1:3" x14ac:dyDescent="0.25">
      <c r="A2">
        <v>1</v>
      </c>
      <c r="B2">
        <v>73.91</v>
      </c>
      <c r="C2">
        <v>86.06</v>
      </c>
    </row>
    <row r="3" spans="1:3" x14ac:dyDescent="0.25">
      <c r="A3">
        <v>2</v>
      </c>
      <c r="B3">
        <v>93.89</v>
      </c>
      <c r="C3">
        <v>107.48</v>
      </c>
    </row>
    <row r="4" spans="1:3" x14ac:dyDescent="0.25">
      <c r="A4">
        <v>3</v>
      </c>
      <c r="B4">
        <v>63.89</v>
      </c>
      <c r="C4">
        <v>70.89</v>
      </c>
    </row>
    <row r="5" spans="1:3" x14ac:dyDescent="0.25">
      <c r="A5">
        <v>4</v>
      </c>
      <c r="B5">
        <v>66.23</v>
      </c>
      <c r="C5">
        <v>97.49</v>
      </c>
    </row>
    <row r="6" spans="1:3" x14ac:dyDescent="0.25">
      <c r="A6">
        <v>5</v>
      </c>
      <c r="B6">
        <v>52.48</v>
      </c>
      <c r="C6">
        <v>65.28</v>
      </c>
    </row>
    <row r="7" spans="1:3" x14ac:dyDescent="0.25">
      <c r="A7">
        <v>6</v>
      </c>
      <c r="B7">
        <v>78.81</v>
      </c>
      <c r="C7">
        <v>87.46</v>
      </c>
    </row>
    <row r="8" spans="1:3" x14ac:dyDescent="0.25">
      <c r="A8">
        <v>7</v>
      </c>
      <c r="B8">
        <v>69.17</v>
      </c>
      <c r="C8">
        <v>80.849999999999994</v>
      </c>
    </row>
    <row r="9" spans="1:3" x14ac:dyDescent="0.25">
      <c r="A9">
        <v>8</v>
      </c>
      <c r="B9">
        <v>63.66</v>
      </c>
      <c r="C9">
        <v>70.319999999999993</v>
      </c>
    </row>
    <row r="10" spans="1:3" x14ac:dyDescent="0.25">
      <c r="A10">
        <v>9</v>
      </c>
      <c r="B10">
        <v>66.47</v>
      </c>
      <c r="C10">
        <v>87.88</v>
      </c>
    </row>
    <row r="11" spans="1:3" x14ac:dyDescent="0.25">
      <c r="A11">
        <v>10</v>
      </c>
      <c r="B11">
        <v>65.040000000000006</v>
      </c>
      <c r="C11">
        <v>73.34</v>
      </c>
    </row>
    <row r="12" spans="1:3" x14ac:dyDescent="0.25">
      <c r="A12">
        <v>11</v>
      </c>
      <c r="B12">
        <v>78.84</v>
      </c>
      <c r="C12">
        <v>97.78</v>
      </c>
    </row>
    <row r="13" spans="1:3" x14ac:dyDescent="0.25">
      <c r="A13">
        <v>12</v>
      </c>
      <c r="B13">
        <v>54.72</v>
      </c>
      <c r="C13">
        <v>65.09</v>
      </c>
    </row>
    <row r="14" spans="1:3" x14ac:dyDescent="0.25">
      <c r="A14">
        <v>13</v>
      </c>
      <c r="B14">
        <v>48.7</v>
      </c>
      <c r="C14">
        <v>71.14</v>
      </c>
    </row>
    <row r="15" spans="1:3" x14ac:dyDescent="0.25">
      <c r="A15">
        <v>14</v>
      </c>
      <c r="B15">
        <v>87.97</v>
      </c>
      <c r="C15">
        <v>107.53</v>
      </c>
    </row>
    <row r="16" spans="1:3" x14ac:dyDescent="0.25">
      <c r="A16">
        <v>15</v>
      </c>
      <c r="B16">
        <v>64.87</v>
      </c>
      <c r="C16">
        <v>69.94</v>
      </c>
    </row>
    <row r="17" spans="1:3" x14ac:dyDescent="0.25">
      <c r="A17">
        <v>16</v>
      </c>
      <c r="B17">
        <v>44.22</v>
      </c>
      <c r="C17">
        <v>80.849999999999994</v>
      </c>
    </row>
    <row r="18" spans="1:3" x14ac:dyDescent="0.25">
      <c r="A18">
        <v>17</v>
      </c>
      <c r="B18">
        <v>54.1</v>
      </c>
      <c r="C18">
        <v>66.260000000000005</v>
      </c>
    </row>
    <row r="19" spans="1:3" x14ac:dyDescent="0.25">
      <c r="A19">
        <v>18</v>
      </c>
      <c r="B19">
        <v>62.77</v>
      </c>
      <c r="C19">
        <v>80.709999999999994</v>
      </c>
    </row>
    <row r="20" spans="1:3" x14ac:dyDescent="0.25">
      <c r="A20">
        <v>19</v>
      </c>
      <c r="B20">
        <v>76.22</v>
      </c>
      <c r="C20">
        <v>86.61</v>
      </c>
    </row>
    <row r="21" spans="1:3" x14ac:dyDescent="0.25">
      <c r="A21">
        <v>20</v>
      </c>
      <c r="B21">
        <v>64.17</v>
      </c>
      <c r="C21">
        <v>71.02</v>
      </c>
    </row>
    <row r="22" spans="1:3" x14ac:dyDescent="0.25">
      <c r="A22">
        <v>21</v>
      </c>
      <c r="B22">
        <v>68.41</v>
      </c>
      <c r="C22">
        <v>96.93</v>
      </c>
    </row>
    <row r="23" spans="1:3" x14ac:dyDescent="0.25">
      <c r="A23">
        <v>22</v>
      </c>
      <c r="B23">
        <v>88.4</v>
      </c>
      <c r="C23">
        <v>94.72</v>
      </c>
    </row>
    <row r="24" spans="1:3" x14ac:dyDescent="0.25">
      <c r="A24">
        <v>23</v>
      </c>
      <c r="B24">
        <v>62.31</v>
      </c>
      <c r="C24">
        <v>65.67</v>
      </c>
    </row>
    <row r="25" spans="1:3" x14ac:dyDescent="0.25">
      <c r="A25">
        <v>24</v>
      </c>
      <c r="B25">
        <v>77.41</v>
      </c>
      <c r="C25">
        <v>108.74</v>
      </c>
    </row>
    <row r="26" spans="1:3" x14ac:dyDescent="0.25">
      <c r="A26">
        <v>25</v>
      </c>
      <c r="B26">
        <v>73.23</v>
      </c>
      <c r="C26">
        <v>82.01</v>
      </c>
    </row>
    <row r="27" spans="1:3" x14ac:dyDescent="0.25">
      <c r="A27">
        <v>26</v>
      </c>
      <c r="B27">
        <v>96.99</v>
      </c>
      <c r="C27">
        <v>108.33</v>
      </c>
    </row>
    <row r="28" spans="1:3" x14ac:dyDescent="0.25">
      <c r="A28">
        <v>27</v>
      </c>
      <c r="B28">
        <v>99.85</v>
      </c>
      <c r="C28">
        <v>107.29</v>
      </c>
    </row>
    <row r="29" spans="1:3" x14ac:dyDescent="0.25">
      <c r="A29">
        <v>28</v>
      </c>
      <c r="B29">
        <v>80.319999999999993</v>
      </c>
      <c r="C29">
        <v>86.23</v>
      </c>
    </row>
    <row r="30" spans="1:3" x14ac:dyDescent="0.25">
      <c r="A30">
        <v>29</v>
      </c>
      <c r="B30">
        <v>80.739999999999995</v>
      </c>
      <c r="C30">
        <v>87.98</v>
      </c>
    </row>
    <row r="31" spans="1:3" x14ac:dyDescent="0.25">
      <c r="A31">
        <v>30</v>
      </c>
      <c r="B31">
        <v>67.849999999999994</v>
      </c>
      <c r="C31">
        <v>74.11</v>
      </c>
    </row>
    <row r="32" spans="1:3" x14ac:dyDescent="0.25">
      <c r="A32">
        <v>31</v>
      </c>
      <c r="B32">
        <v>61.2</v>
      </c>
      <c r="C32">
        <v>66.86</v>
      </c>
    </row>
    <row r="33" spans="1:3" x14ac:dyDescent="0.25">
      <c r="A33">
        <v>32</v>
      </c>
      <c r="B33">
        <v>75.67</v>
      </c>
      <c r="C33">
        <v>81.34</v>
      </c>
    </row>
    <row r="34" spans="1:3" x14ac:dyDescent="0.25">
      <c r="A34">
        <v>33</v>
      </c>
      <c r="B34">
        <v>95.44</v>
      </c>
      <c r="C34">
        <v>107.55</v>
      </c>
    </row>
    <row r="35" spans="1:3" x14ac:dyDescent="0.25">
      <c r="A35">
        <v>34</v>
      </c>
      <c r="B35">
        <v>55.19</v>
      </c>
      <c r="C35">
        <v>65.2</v>
      </c>
    </row>
    <row r="36" spans="1:3" x14ac:dyDescent="0.25">
      <c r="A36">
        <v>35</v>
      </c>
      <c r="B36">
        <v>75.27</v>
      </c>
      <c r="C36">
        <v>85.38</v>
      </c>
    </row>
    <row r="37" spans="1:3" x14ac:dyDescent="0.25">
      <c r="A37">
        <v>36</v>
      </c>
      <c r="B37">
        <v>60.53</v>
      </c>
      <c r="C37">
        <v>80.319999999999993</v>
      </c>
    </row>
    <row r="38" spans="1:3" x14ac:dyDescent="0.25">
      <c r="A38">
        <v>37</v>
      </c>
      <c r="B38">
        <v>72.12</v>
      </c>
      <c r="C38">
        <v>80.89</v>
      </c>
    </row>
    <row r="39" spans="1:3" x14ac:dyDescent="0.25">
      <c r="A39">
        <v>38</v>
      </c>
      <c r="B39">
        <v>83.41</v>
      </c>
      <c r="C39">
        <v>95.01</v>
      </c>
    </row>
    <row r="40" spans="1:3" x14ac:dyDescent="0.25">
      <c r="A40">
        <v>39</v>
      </c>
      <c r="B40">
        <v>82.85</v>
      </c>
      <c r="C40">
        <v>95.58</v>
      </c>
    </row>
    <row r="41" spans="1:3" x14ac:dyDescent="0.25">
      <c r="A41">
        <v>40</v>
      </c>
      <c r="B41">
        <v>60.91</v>
      </c>
      <c r="C41">
        <v>64.790000000000006</v>
      </c>
    </row>
    <row r="42" spans="1:3" x14ac:dyDescent="0.25">
      <c r="A42">
        <v>41</v>
      </c>
      <c r="B42">
        <v>70.34</v>
      </c>
      <c r="C42">
        <v>74.7</v>
      </c>
    </row>
    <row r="43" spans="1:3" x14ac:dyDescent="0.25">
      <c r="A43">
        <v>42</v>
      </c>
      <c r="B43">
        <v>49.35</v>
      </c>
      <c r="C43">
        <v>65.510000000000005</v>
      </c>
    </row>
    <row r="44" spans="1:3" x14ac:dyDescent="0.25">
      <c r="A44">
        <v>43</v>
      </c>
      <c r="B44">
        <v>101.86</v>
      </c>
      <c r="C44">
        <v>107.97</v>
      </c>
    </row>
    <row r="45" spans="1:3" x14ac:dyDescent="0.25">
      <c r="A45">
        <v>44</v>
      </c>
      <c r="B45">
        <v>92.21</v>
      </c>
      <c r="C45">
        <v>96.54</v>
      </c>
    </row>
    <row r="46" spans="1:3" x14ac:dyDescent="0.25">
      <c r="A46">
        <v>45</v>
      </c>
      <c r="B46">
        <v>76.38</v>
      </c>
      <c r="C46">
        <v>94.77</v>
      </c>
    </row>
    <row r="47" spans="1:3" x14ac:dyDescent="0.25">
      <c r="A47">
        <v>46</v>
      </c>
      <c r="B47">
        <v>83.48</v>
      </c>
      <c r="C47">
        <v>87.9</v>
      </c>
    </row>
    <row r="48" spans="1:3" x14ac:dyDescent="0.25">
      <c r="A48">
        <v>47</v>
      </c>
      <c r="B48">
        <v>77.989999999999995</v>
      </c>
      <c r="C48">
        <v>85.68</v>
      </c>
    </row>
    <row r="49" spans="1:3" x14ac:dyDescent="0.25">
      <c r="A49">
        <v>48</v>
      </c>
      <c r="B49">
        <v>71.05</v>
      </c>
      <c r="C49">
        <v>84.66</v>
      </c>
    </row>
    <row r="50" spans="1:3" x14ac:dyDescent="0.25">
      <c r="A50">
        <v>49</v>
      </c>
      <c r="B50">
        <v>93.89</v>
      </c>
      <c r="C50">
        <v>107.48</v>
      </c>
    </row>
    <row r="51" spans="1:3" x14ac:dyDescent="0.25">
      <c r="A51">
        <v>50</v>
      </c>
      <c r="B51">
        <v>56.1</v>
      </c>
      <c r="C51">
        <v>65.56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170F7-19D5-45DC-90CF-4D08ACC03CAE}">
  <dimension ref="A1:K50"/>
  <sheetViews>
    <sheetView workbookViewId="0">
      <selection activeCell="H1" sqref="H1:I50"/>
    </sheetView>
  </sheetViews>
  <sheetFormatPr defaultRowHeight="13.8" x14ac:dyDescent="0.25"/>
  <sheetData>
    <row r="1" spans="1:11" x14ac:dyDescent="0.25">
      <c r="A1">
        <v>5</v>
      </c>
      <c r="B1">
        <v>5</v>
      </c>
      <c r="C1">
        <v>0</v>
      </c>
      <c r="D1">
        <v>10</v>
      </c>
      <c r="E1">
        <v>5</v>
      </c>
      <c r="F1">
        <v>50</v>
      </c>
      <c r="G1">
        <v>174</v>
      </c>
      <c r="H1">
        <v>73.91</v>
      </c>
      <c r="I1">
        <v>86.06</v>
      </c>
      <c r="J1">
        <v>369.87</v>
      </c>
      <c r="K1">
        <v>431.43</v>
      </c>
    </row>
    <row r="2" spans="1:11" x14ac:dyDescent="0.25">
      <c r="A2">
        <v>5</v>
      </c>
      <c r="B2">
        <v>4</v>
      </c>
      <c r="C2">
        <v>0</v>
      </c>
      <c r="D2">
        <v>11</v>
      </c>
      <c r="E2">
        <v>5</v>
      </c>
      <c r="F2">
        <v>55</v>
      </c>
      <c r="G2">
        <v>116</v>
      </c>
      <c r="H2">
        <v>93.89</v>
      </c>
      <c r="I2">
        <v>107.48</v>
      </c>
      <c r="J2">
        <v>483.93</v>
      </c>
      <c r="K2">
        <v>554.44000000000005</v>
      </c>
    </row>
    <row r="3" spans="1:11" x14ac:dyDescent="0.25">
      <c r="A3">
        <v>4</v>
      </c>
      <c r="B3">
        <v>4</v>
      </c>
      <c r="C3">
        <v>0</v>
      </c>
      <c r="D3">
        <v>10</v>
      </c>
      <c r="E3">
        <v>6</v>
      </c>
      <c r="F3">
        <v>40</v>
      </c>
      <c r="G3">
        <v>105</v>
      </c>
      <c r="H3">
        <v>63.89</v>
      </c>
      <c r="I3">
        <v>70.89</v>
      </c>
      <c r="J3">
        <v>335.32</v>
      </c>
      <c r="K3">
        <v>371.85</v>
      </c>
    </row>
    <row r="4" spans="1:11" x14ac:dyDescent="0.25">
      <c r="A4">
        <v>5</v>
      </c>
      <c r="B4">
        <v>4</v>
      </c>
      <c r="C4">
        <v>0</v>
      </c>
      <c r="D4">
        <v>10</v>
      </c>
      <c r="E4">
        <v>4</v>
      </c>
      <c r="F4">
        <v>50</v>
      </c>
      <c r="G4">
        <v>174</v>
      </c>
      <c r="H4">
        <v>66.23</v>
      </c>
      <c r="I4">
        <v>97.49</v>
      </c>
      <c r="J4">
        <v>324.62</v>
      </c>
      <c r="K4">
        <v>487.17</v>
      </c>
    </row>
    <row r="5" spans="1:11" x14ac:dyDescent="0.25">
      <c r="A5">
        <v>4</v>
      </c>
      <c r="B5">
        <v>5</v>
      </c>
      <c r="C5">
        <v>0</v>
      </c>
      <c r="D5">
        <v>10</v>
      </c>
      <c r="E5">
        <v>4</v>
      </c>
      <c r="F5">
        <v>40</v>
      </c>
      <c r="G5">
        <v>103</v>
      </c>
      <c r="H5">
        <v>52.48</v>
      </c>
      <c r="I5">
        <v>65.28</v>
      </c>
      <c r="J5">
        <v>273.27999999999997</v>
      </c>
      <c r="K5">
        <v>340.7</v>
      </c>
    </row>
    <row r="6" spans="1:11" x14ac:dyDescent="0.25">
      <c r="A6">
        <v>5</v>
      </c>
      <c r="B6">
        <v>5</v>
      </c>
      <c r="C6">
        <v>0</v>
      </c>
      <c r="D6">
        <v>10</v>
      </c>
      <c r="E6">
        <v>6</v>
      </c>
      <c r="F6">
        <v>50</v>
      </c>
      <c r="G6">
        <v>192</v>
      </c>
      <c r="H6">
        <v>78.81</v>
      </c>
      <c r="I6">
        <v>87.46</v>
      </c>
      <c r="J6">
        <v>397.75</v>
      </c>
      <c r="K6">
        <v>440.28</v>
      </c>
    </row>
    <row r="7" spans="1:11" x14ac:dyDescent="0.25">
      <c r="A7">
        <v>4</v>
      </c>
      <c r="B7">
        <v>4</v>
      </c>
      <c r="C7">
        <v>0</v>
      </c>
      <c r="D7">
        <v>11</v>
      </c>
      <c r="E7">
        <v>5</v>
      </c>
      <c r="F7">
        <v>44</v>
      </c>
      <c r="G7">
        <v>111</v>
      </c>
      <c r="H7">
        <v>69.17</v>
      </c>
      <c r="I7">
        <v>80.849999999999994</v>
      </c>
      <c r="J7">
        <v>375.37</v>
      </c>
      <c r="K7">
        <v>439.3</v>
      </c>
    </row>
    <row r="8" spans="1:11" x14ac:dyDescent="0.25">
      <c r="A8">
        <v>4</v>
      </c>
      <c r="B8">
        <v>4</v>
      </c>
      <c r="C8">
        <v>0</v>
      </c>
      <c r="D8">
        <v>10</v>
      </c>
      <c r="E8">
        <v>7</v>
      </c>
      <c r="F8">
        <v>40</v>
      </c>
      <c r="G8">
        <v>182</v>
      </c>
      <c r="H8">
        <v>63.66</v>
      </c>
      <c r="I8">
        <v>70.319999999999993</v>
      </c>
      <c r="J8">
        <v>335.36</v>
      </c>
      <c r="K8">
        <v>370.35</v>
      </c>
    </row>
    <row r="9" spans="1:11" x14ac:dyDescent="0.25">
      <c r="A9">
        <v>5</v>
      </c>
      <c r="B9">
        <v>5</v>
      </c>
      <c r="C9">
        <v>0</v>
      </c>
      <c r="D9">
        <v>10</v>
      </c>
      <c r="E9">
        <v>4</v>
      </c>
      <c r="F9">
        <v>50</v>
      </c>
      <c r="G9">
        <v>169</v>
      </c>
      <c r="H9">
        <v>66.47</v>
      </c>
      <c r="I9">
        <v>87.88</v>
      </c>
      <c r="J9">
        <v>330.78</v>
      </c>
      <c r="K9">
        <v>440.42</v>
      </c>
    </row>
    <row r="10" spans="1:11" x14ac:dyDescent="0.25">
      <c r="A10">
        <v>4</v>
      </c>
      <c r="B10">
        <v>5</v>
      </c>
      <c r="C10">
        <v>0</v>
      </c>
      <c r="D10">
        <v>11</v>
      </c>
      <c r="E10">
        <v>6</v>
      </c>
      <c r="F10">
        <v>44</v>
      </c>
      <c r="G10">
        <v>180</v>
      </c>
      <c r="H10">
        <v>65.040000000000006</v>
      </c>
      <c r="I10">
        <v>73.34</v>
      </c>
      <c r="J10">
        <v>353.82</v>
      </c>
      <c r="K10">
        <v>398.81</v>
      </c>
    </row>
    <row r="11" spans="1:11" x14ac:dyDescent="0.25">
      <c r="A11">
        <v>5</v>
      </c>
      <c r="B11">
        <v>5</v>
      </c>
      <c r="C11">
        <v>0</v>
      </c>
      <c r="D11">
        <v>11</v>
      </c>
      <c r="E11">
        <v>4</v>
      </c>
      <c r="F11">
        <v>55</v>
      </c>
      <c r="G11">
        <v>138</v>
      </c>
      <c r="H11">
        <v>78.84</v>
      </c>
      <c r="I11">
        <v>97.78</v>
      </c>
      <c r="J11">
        <v>407.54</v>
      </c>
      <c r="K11">
        <v>507.97</v>
      </c>
    </row>
    <row r="12" spans="1:11" x14ac:dyDescent="0.25">
      <c r="A12">
        <v>4</v>
      </c>
      <c r="B12">
        <v>5</v>
      </c>
      <c r="C12">
        <v>0</v>
      </c>
      <c r="D12">
        <v>10</v>
      </c>
      <c r="E12">
        <v>5</v>
      </c>
      <c r="F12">
        <v>40</v>
      </c>
      <c r="G12">
        <v>145</v>
      </c>
      <c r="H12">
        <v>54.72</v>
      </c>
      <c r="I12">
        <v>65.09</v>
      </c>
      <c r="J12">
        <v>286.89999999999998</v>
      </c>
      <c r="K12">
        <v>342.19</v>
      </c>
    </row>
    <row r="13" spans="1:11" x14ac:dyDescent="0.25">
      <c r="A13">
        <v>4</v>
      </c>
      <c r="B13">
        <v>4</v>
      </c>
      <c r="C13">
        <v>0</v>
      </c>
      <c r="D13">
        <v>10</v>
      </c>
      <c r="E13">
        <v>4</v>
      </c>
      <c r="F13">
        <v>40</v>
      </c>
      <c r="G13">
        <v>137</v>
      </c>
      <c r="H13">
        <v>48.7</v>
      </c>
      <c r="I13">
        <v>71.14</v>
      </c>
      <c r="J13">
        <v>249.97</v>
      </c>
      <c r="K13">
        <v>372.39</v>
      </c>
    </row>
    <row r="14" spans="1:11" x14ac:dyDescent="0.25">
      <c r="A14">
        <v>5</v>
      </c>
      <c r="B14">
        <v>4</v>
      </c>
      <c r="C14">
        <v>0</v>
      </c>
      <c r="D14">
        <v>11</v>
      </c>
      <c r="E14">
        <v>5</v>
      </c>
      <c r="F14">
        <v>55</v>
      </c>
      <c r="G14">
        <v>170</v>
      </c>
      <c r="H14">
        <v>87.97</v>
      </c>
      <c r="I14">
        <v>107.53</v>
      </c>
      <c r="J14">
        <v>453.53</v>
      </c>
      <c r="K14">
        <v>556.20000000000005</v>
      </c>
    </row>
    <row r="15" spans="1:11" x14ac:dyDescent="0.25">
      <c r="A15">
        <v>4</v>
      </c>
      <c r="B15">
        <v>4</v>
      </c>
      <c r="C15">
        <v>0</v>
      </c>
      <c r="D15">
        <v>10</v>
      </c>
      <c r="E15">
        <v>7</v>
      </c>
      <c r="F15">
        <v>40</v>
      </c>
      <c r="G15">
        <v>147</v>
      </c>
      <c r="H15">
        <v>64.87</v>
      </c>
      <c r="I15">
        <v>69.94</v>
      </c>
      <c r="J15">
        <v>339</v>
      </c>
      <c r="K15">
        <v>365.46</v>
      </c>
    </row>
    <row r="16" spans="1:11" x14ac:dyDescent="0.25">
      <c r="A16">
        <v>4</v>
      </c>
      <c r="B16">
        <v>4</v>
      </c>
      <c r="C16">
        <v>0</v>
      </c>
      <c r="D16">
        <v>11</v>
      </c>
      <c r="E16">
        <v>4</v>
      </c>
      <c r="F16">
        <v>44</v>
      </c>
      <c r="G16">
        <v>197</v>
      </c>
      <c r="H16">
        <v>44.22</v>
      </c>
      <c r="I16">
        <v>80.849999999999994</v>
      </c>
      <c r="J16">
        <v>224.97</v>
      </c>
      <c r="K16">
        <v>441.09</v>
      </c>
    </row>
    <row r="17" spans="1:11" x14ac:dyDescent="0.25">
      <c r="A17">
        <v>4</v>
      </c>
      <c r="B17">
        <v>5</v>
      </c>
      <c r="C17">
        <v>0</v>
      </c>
      <c r="D17">
        <v>10</v>
      </c>
      <c r="E17">
        <v>5</v>
      </c>
      <c r="F17">
        <v>40</v>
      </c>
      <c r="G17">
        <v>154</v>
      </c>
      <c r="H17">
        <v>54.1</v>
      </c>
      <c r="I17">
        <v>66.260000000000005</v>
      </c>
      <c r="J17">
        <v>283.07</v>
      </c>
      <c r="K17">
        <v>346.78</v>
      </c>
    </row>
    <row r="18" spans="1:11" x14ac:dyDescent="0.25">
      <c r="A18">
        <v>4</v>
      </c>
      <c r="B18">
        <v>4</v>
      </c>
      <c r="C18">
        <v>0</v>
      </c>
      <c r="D18">
        <v>11</v>
      </c>
      <c r="E18">
        <v>5</v>
      </c>
      <c r="F18">
        <v>44</v>
      </c>
      <c r="G18">
        <v>169</v>
      </c>
      <c r="H18">
        <v>62.77</v>
      </c>
      <c r="I18">
        <v>80.709999999999994</v>
      </c>
      <c r="J18">
        <v>340.5</v>
      </c>
      <c r="K18">
        <v>439.09</v>
      </c>
    </row>
    <row r="19" spans="1:11" x14ac:dyDescent="0.25">
      <c r="A19">
        <v>5</v>
      </c>
      <c r="B19">
        <v>5</v>
      </c>
      <c r="C19">
        <v>0</v>
      </c>
      <c r="D19">
        <v>10</v>
      </c>
      <c r="E19">
        <v>5</v>
      </c>
      <c r="F19">
        <v>50</v>
      </c>
      <c r="G19">
        <v>111</v>
      </c>
      <c r="H19">
        <v>76.22</v>
      </c>
      <c r="I19">
        <v>86.61</v>
      </c>
      <c r="J19">
        <v>379.42</v>
      </c>
      <c r="K19">
        <v>431.4</v>
      </c>
    </row>
    <row r="20" spans="1:11" x14ac:dyDescent="0.25">
      <c r="A20">
        <v>4</v>
      </c>
      <c r="B20">
        <v>4</v>
      </c>
      <c r="C20">
        <v>0</v>
      </c>
      <c r="D20">
        <v>10</v>
      </c>
      <c r="E20">
        <v>6</v>
      </c>
      <c r="F20">
        <v>40</v>
      </c>
      <c r="G20">
        <v>119</v>
      </c>
      <c r="H20">
        <v>64.17</v>
      </c>
      <c r="I20">
        <v>71.02</v>
      </c>
      <c r="J20">
        <v>341.1</v>
      </c>
      <c r="K20">
        <v>377.48</v>
      </c>
    </row>
    <row r="21" spans="1:11" x14ac:dyDescent="0.25">
      <c r="A21">
        <v>5</v>
      </c>
      <c r="B21">
        <v>4</v>
      </c>
      <c r="C21">
        <v>0</v>
      </c>
      <c r="D21">
        <v>10</v>
      </c>
      <c r="E21">
        <v>4</v>
      </c>
      <c r="F21">
        <v>50</v>
      </c>
      <c r="G21">
        <v>156</v>
      </c>
      <c r="H21">
        <v>68.41</v>
      </c>
      <c r="I21">
        <v>96.93</v>
      </c>
      <c r="J21">
        <v>338.99</v>
      </c>
      <c r="K21">
        <v>486.66</v>
      </c>
    </row>
    <row r="22" spans="1:11" x14ac:dyDescent="0.25">
      <c r="A22">
        <v>5</v>
      </c>
      <c r="B22">
        <v>4</v>
      </c>
      <c r="C22">
        <v>0</v>
      </c>
      <c r="D22">
        <v>10</v>
      </c>
      <c r="E22">
        <v>7</v>
      </c>
      <c r="F22">
        <v>50</v>
      </c>
      <c r="G22">
        <v>145</v>
      </c>
      <c r="H22">
        <v>88.4</v>
      </c>
      <c r="I22">
        <v>94.72</v>
      </c>
      <c r="J22">
        <v>441.96</v>
      </c>
      <c r="K22">
        <v>473.63</v>
      </c>
    </row>
    <row r="23" spans="1:11" x14ac:dyDescent="0.25">
      <c r="A23">
        <v>4</v>
      </c>
      <c r="B23">
        <v>5</v>
      </c>
      <c r="C23">
        <v>0</v>
      </c>
      <c r="D23">
        <v>10</v>
      </c>
      <c r="E23">
        <v>7</v>
      </c>
      <c r="F23">
        <v>40</v>
      </c>
      <c r="G23">
        <v>104</v>
      </c>
      <c r="H23">
        <v>62.31</v>
      </c>
      <c r="I23">
        <v>65.67</v>
      </c>
      <c r="J23">
        <v>329.28</v>
      </c>
      <c r="K23">
        <v>347.16</v>
      </c>
    </row>
    <row r="24" spans="1:11" x14ac:dyDescent="0.25">
      <c r="A24">
        <v>5</v>
      </c>
      <c r="B24">
        <v>4</v>
      </c>
      <c r="C24">
        <v>0</v>
      </c>
      <c r="D24">
        <v>11</v>
      </c>
      <c r="E24">
        <v>4</v>
      </c>
      <c r="F24">
        <v>55</v>
      </c>
      <c r="G24">
        <v>159</v>
      </c>
      <c r="H24">
        <v>77.41</v>
      </c>
      <c r="I24">
        <v>108.74</v>
      </c>
      <c r="J24">
        <v>394.28</v>
      </c>
      <c r="K24">
        <v>562.9</v>
      </c>
    </row>
    <row r="25" spans="1:11" x14ac:dyDescent="0.25">
      <c r="A25">
        <v>4</v>
      </c>
      <c r="B25">
        <v>4</v>
      </c>
      <c r="C25">
        <v>0</v>
      </c>
      <c r="D25">
        <v>11</v>
      </c>
      <c r="E25">
        <v>6</v>
      </c>
      <c r="F25">
        <v>44</v>
      </c>
      <c r="G25">
        <v>112</v>
      </c>
      <c r="H25">
        <v>73.23</v>
      </c>
      <c r="I25">
        <v>82.01</v>
      </c>
      <c r="J25">
        <v>398.16</v>
      </c>
      <c r="K25">
        <v>446.07</v>
      </c>
    </row>
    <row r="26" spans="1:11" x14ac:dyDescent="0.25">
      <c r="A26">
        <v>5</v>
      </c>
      <c r="B26">
        <v>4</v>
      </c>
      <c r="C26">
        <v>0</v>
      </c>
      <c r="D26">
        <v>11</v>
      </c>
      <c r="E26">
        <v>6</v>
      </c>
      <c r="F26">
        <v>55</v>
      </c>
      <c r="G26">
        <v>140</v>
      </c>
      <c r="H26">
        <v>96.99</v>
      </c>
      <c r="I26">
        <v>108.33</v>
      </c>
      <c r="J26">
        <v>495.3</v>
      </c>
      <c r="K26">
        <v>553.51</v>
      </c>
    </row>
    <row r="27" spans="1:11" x14ac:dyDescent="0.25">
      <c r="A27">
        <v>5</v>
      </c>
      <c r="B27">
        <v>4</v>
      </c>
      <c r="C27">
        <v>0</v>
      </c>
      <c r="D27">
        <v>11</v>
      </c>
      <c r="E27">
        <v>7</v>
      </c>
      <c r="F27">
        <v>55</v>
      </c>
      <c r="G27">
        <v>125</v>
      </c>
      <c r="H27">
        <v>99.85</v>
      </c>
      <c r="I27">
        <v>107.29</v>
      </c>
      <c r="J27">
        <v>510.84</v>
      </c>
      <c r="K27">
        <v>549.02</v>
      </c>
    </row>
    <row r="28" spans="1:11" x14ac:dyDescent="0.25">
      <c r="A28">
        <v>5</v>
      </c>
      <c r="B28">
        <v>5</v>
      </c>
      <c r="C28">
        <v>0</v>
      </c>
      <c r="D28">
        <v>10</v>
      </c>
      <c r="E28">
        <v>7</v>
      </c>
      <c r="F28">
        <v>50</v>
      </c>
      <c r="G28">
        <v>191</v>
      </c>
      <c r="H28">
        <v>80.319999999999993</v>
      </c>
      <c r="I28">
        <v>86.23</v>
      </c>
      <c r="J28">
        <v>396.36</v>
      </c>
      <c r="K28">
        <v>425.64</v>
      </c>
    </row>
    <row r="29" spans="1:11" x14ac:dyDescent="0.25">
      <c r="A29">
        <v>5</v>
      </c>
      <c r="B29">
        <v>5</v>
      </c>
      <c r="C29">
        <v>0</v>
      </c>
      <c r="D29">
        <v>10</v>
      </c>
      <c r="E29">
        <v>6</v>
      </c>
      <c r="F29">
        <v>50</v>
      </c>
      <c r="G29">
        <v>123</v>
      </c>
      <c r="H29">
        <v>80.739999999999995</v>
      </c>
      <c r="I29">
        <v>87.98</v>
      </c>
      <c r="J29">
        <v>404.58</v>
      </c>
      <c r="K29">
        <v>440.92</v>
      </c>
    </row>
    <row r="30" spans="1:11" x14ac:dyDescent="0.25">
      <c r="A30">
        <v>4</v>
      </c>
      <c r="B30">
        <v>5</v>
      </c>
      <c r="C30">
        <v>0</v>
      </c>
      <c r="D30">
        <v>11</v>
      </c>
      <c r="E30">
        <v>7</v>
      </c>
      <c r="F30">
        <v>44</v>
      </c>
      <c r="G30">
        <v>172</v>
      </c>
      <c r="H30">
        <v>67.849999999999994</v>
      </c>
      <c r="I30">
        <v>74.11</v>
      </c>
      <c r="J30">
        <v>369.03</v>
      </c>
      <c r="K30">
        <v>402.72</v>
      </c>
    </row>
    <row r="31" spans="1:11" x14ac:dyDescent="0.25">
      <c r="A31">
        <v>4</v>
      </c>
      <c r="B31">
        <v>5</v>
      </c>
      <c r="C31">
        <v>0</v>
      </c>
      <c r="D31">
        <v>10</v>
      </c>
      <c r="E31">
        <v>7</v>
      </c>
      <c r="F31">
        <v>40</v>
      </c>
      <c r="G31">
        <v>184</v>
      </c>
      <c r="H31">
        <v>61.2</v>
      </c>
      <c r="I31">
        <v>66.86</v>
      </c>
      <c r="J31">
        <v>318.57</v>
      </c>
      <c r="K31">
        <v>347.48</v>
      </c>
    </row>
    <row r="32" spans="1:11" x14ac:dyDescent="0.25">
      <c r="A32">
        <v>4</v>
      </c>
      <c r="B32">
        <v>4</v>
      </c>
      <c r="C32">
        <v>0</v>
      </c>
      <c r="D32">
        <v>11</v>
      </c>
      <c r="E32">
        <v>7</v>
      </c>
      <c r="F32">
        <v>44</v>
      </c>
      <c r="G32">
        <v>115</v>
      </c>
      <c r="H32">
        <v>75.67</v>
      </c>
      <c r="I32">
        <v>81.34</v>
      </c>
      <c r="J32">
        <v>407.52</v>
      </c>
      <c r="K32">
        <v>438.66</v>
      </c>
    </row>
    <row r="33" spans="1:11" x14ac:dyDescent="0.25">
      <c r="A33">
        <v>5</v>
      </c>
      <c r="B33">
        <v>4</v>
      </c>
      <c r="C33">
        <v>0</v>
      </c>
      <c r="D33">
        <v>11</v>
      </c>
      <c r="E33">
        <v>6</v>
      </c>
      <c r="F33">
        <v>55</v>
      </c>
      <c r="G33">
        <v>145</v>
      </c>
      <c r="H33">
        <v>95.44</v>
      </c>
      <c r="I33">
        <v>107.55</v>
      </c>
      <c r="J33">
        <v>500.77</v>
      </c>
      <c r="K33">
        <v>564.5</v>
      </c>
    </row>
    <row r="34" spans="1:11" x14ac:dyDescent="0.25">
      <c r="A34">
        <v>4</v>
      </c>
      <c r="B34">
        <v>5</v>
      </c>
      <c r="C34">
        <v>0</v>
      </c>
      <c r="D34">
        <v>10</v>
      </c>
      <c r="E34">
        <v>5</v>
      </c>
      <c r="F34">
        <v>40</v>
      </c>
      <c r="G34">
        <v>147</v>
      </c>
      <c r="H34">
        <v>55.19</v>
      </c>
      <c r="I34">
        <v>65.2</v>
      </c>
      <c r="J34">
        <v>288.56</v>
      </c>
      <c r="K34">
        <v>341.07</v>
      </c>
    </row>
    <row r="35" spans="1:11" x14ac:dyDescent="0.25">
      <c r="A35">
        <v>5</v>
      </c>
      <c r="B35">
        <v>5</v>
      </c>
      <c r="C35">
        <v>0</v>
      </c>
      <c r="D35">
        <v>10</v>
      </c>
      <c r="E35">
        <v>5</v>
      </c>
      <c r="F35">
        <v>50</v>
      </c>
      <c r="G35">
        <v>140</v>
      </c>
      <c r="H35">
        <v>75.27</v>
      </c>
      <c r="I35">
        <v>85.38</v>
      </c>
      <c r="J35">
        <v>377.18</v>
      </c>
      <c r="K35">
        <v>427.77</v>
      </c>
    </row>
    <row r="36" spans="1:11" x14ac:dyDescent="0.25">
      <c r="A36">
        <v>4</v>
      </c>
      <c r="B36">
        <v>4</v>
      </c>
      <c r="C36">
        <v>0</v>
      </c>
      <c r="D36">
        <v>11</v>
      </c>
      <c r="E36">
        <v>4</v>
      </c>
      <c r="F36">
        <v>44</v>
      </c>
      <c r="G36">
        <v>115</v>
      </c>
      <c r="H36">
        <v>60.53</v>
      </c>
      <c r="I36">
        <v>80.319999999999993</v>
      </c>
      <c r="J36">
        <v>324.45999999999998</v>
      </c>
      <c r="K36">
        <v>433.27</v>
      </c>
    </row>
    <row r="37" spans="1:11" x14ac:dyDescent="0.25">
      <c r="A37">
        <v>4</v>
      </c>
      <c r="B37">
        <v>4</v>
      </c>
      <c r="C37">
        <v>0</v>
      </c>
      <c r="D37">
        <v>11</v>
      </c>
      <c r="E37">
        <v>6</v>
      </c>
      <c r="F37">
        <v>44</v>
      </c>
      <c r="G37">
        <v>128</v>
      </c>
      <c r="H37">
        <v>72.12</v>
      </c>
      <c r="I37">
        <v>80.89</v>
      </c>
      <c r="J37">
        <v>394.71</v>
      </c>
      <c r="K37">
        <v>442.58</v>
      </c>
    </row>
    <row r="38" spans="1:11" x14ac:dyDescent="0.25">
      <c r="A38">
        <v>5</v>
      </c>
      <c r="B38">
        <v>4</v>
      </c>
      <c r="C38">
        <v>0</v>
      </c>
      <c r="D38">
        <v>10</v>
      </c>
      <c r="E38">
        <v>6</v>
      </c>
      <c r="F38">
        <v>50</v>
      </c>
      <c r="G38">
        <v>175</v>
      </c>
      <c r="H38">
        <v>83.41</v>
      </c>
      <c r="I38">
        <v>95.01</v>
      </c>
      <c r="J38">
        <v>415.64</v>
      </c>
      <c r="K38">
        <v>474.26</v>
      </c>
    </row>
    <row r="39" spans="1:11" x14ac:dyDescent="0.25">
      <c r="A39">
        <v>5</v>
      </c>
      <c r="B39">
        <v>4</v>
      </c>
      <c r="C39">
        <v>0</v>
      </c>
      <c r="D39">
        <v>10</v>
      </c>
      <c r="E39">
        <v>6</v>
      </c>
      <c r="F39">
        <v>50</v>
      </c>
      <c r="G39">
        <v>194</v>
      </c>
      <c r="H39">
        <v>82.85</v>
      </c>
      <c r="I39">
        <v>95.58</v>
      </c>
      <c r="J39">
        <v>416.54</v>
      </c>
      <c r="K39">
        <v>480.69</v>
      </c>
    </row>
    <row r="40" spans="1:11" x14ac:dyDescent="0.25">
      <c r="A40">
        <v>4</v>
      </c>
      <c r="B40">
        <v>5</v>
      </c>
      <c r="C40">
        <v>0</v>
      </c>
      <c r="D40">
        <v>10</v>
      </c>
      <c r="E40">
        <v>7</v>
      </c>
      <c r="F40">
        <v>40</v>
      </c>
      <c r="G40">
        <v>125</v>
      </c>
      <c r="H40">
        <v>60.91</v>
      </c>
      <c r="I40">
        <v>64.790000000000006</v>
      </c>
      <c r="J40">
        <v>320.89</v>
      </c>
      <c r="K40">
        <v>341.65</v>
      </c>
    </row>
    <row r="41" spans="1:11" x14ac:dyDescent="0.25">
      <c r="A41">
        <v>4</v>
      </c>
      <c r="B41">
        <v>5</v>
      </c>
      <c r="C41">
        <v>0</v>
      </c>
      <c r="D41">
        <v>11</v>
      </c>
      <c r="E41">
        <v>7</v>
      </c>
      <c r="F41">
        <v>44</v>
      </c>
      <c r="G41">
        <v>124</v>
      </c>
      <c r="H41">
        <v>70.34</v>
      </c>
      <c r="I41">
        <v>74.7</v>
      </c>
      <c r="J41">
        <v>378.49</v>
      </c>
      <c r="K41">
        <v>401.76</v>
      </c>
    </row>
    <row r="42" spans="1:11" x14ac:dyDescent="0.25">
      <c r="A42">
        <v>4</v>
      </c>
      <c r="B42">
        <v>5</v>
      </c>
      <c r="C42">
        <v>0</v>
      </c>
      <c r="D42">
        <v>10</v>
      </c>
      <c r="E42">
        <v>4</v>
      </c>
      <c r="F42">
        <v>40</v>
      </c>
      <c r="G42">
        <v>139</v>
      </c>
      <c r="H42">
        <v>49.35</v>
      </c>
      <c r="I42">
        <v>65.510000000000005</v>
      </c>
      <c r="J42">
        <v>255.33</v>
      </c>
      <c r="K42">
        <v>342.73</v>
      </c>
    </row>
    <row r="43" spans="1:11" x14ac:dyDescent="0.25">
      <c r="A43">
        <v>5</v>
      </c>
      <c r="B43">
        <v>4</v>
      </c>
      <c r="C43">
        <v>0</v>
      </c>
      <c r="D43">
        <v>11</v>
      </c>
      <c r="E43">
        <v>7</v>
      </c>
      <c r="F43">
        <v>55</v>
      </c>
      <c r="G43">
        <v>100</v>
      </c>
      <c r="H43">
        <v>101.86</v>
      </c>
      <c r="I43">
        <v>107.97</v>
      </c>
      <c r="J43">
        <v>520.05999999999995</v>
      </c>
      <c r="K43">
        <v>551.24</v>
      </c>
    </row>
    <row r="44" spans="1:11" x14ac:dyDescent="0.25">
      <c r="A44">
        <v>5</v>
      </c>
      <c r="B44">
        <v>5</v>
      </c>
      <c r="C44">
        <v>0</v>
      </c>
      <c r="D44">
        <v>11</v>
      </c>
      <c r="E44">
        <v>7</v>
      </c>
      <c r="F44">
        <v>55</v>
      </c>
      <c r="G44">
        <v>116</v>
      </c>
      <c r="H44">
        <v>92.21</v>
      </c>
      <c r="I44">
        <v>96.54</v>
      </c>
      <c r="J44">
        <v>473.9</v>
      </c>
      <c r="K44">
        <v>496.37</v>
      </c>
    </row>
    <row r="45" spans="1:11" x14ac:dyDescent="0.25">
      <c r="A45">
        <v>5</v>
      </c>
      <c r="B45">
        <v>4</v>
      </c>
      <c r="C45">
        <v>0</v>
      </c>
      <c r="D45">
        <v>10</v>
      </c>
      <c r="E45">
        <v>5</v>
      </c>
      <c r="F45">
        <v>50</v>
      </c>
      <c r="G45">
        <v>189</v>
      </c>
      <c r="H45">
        <v>76.38</v>
      </c>
      <c r="I45">
        <v>94.77</v>
      </c>
      <c r="J45">
        <v>381.36</v>
      </c>
      <c r="K45">
        <v>474.58</v>
      </c>
    </row>
    <row r="46" spans="1:11" x14ac:dyDescent="0.25">
      <c r="A46">
        <v>5</v>
      </c>
      <c r="B46">
        <v>5</v>
      </c>
      <c r="C46">
        <v>0</v>
      </c>
      <c r="D46">
        <v>10</v>
      </c>
      <c r="E46">
        <v>7</v>
      </c>
      <c r="F46">
        <v>50</v>
      </c>
      <c r="G46">
        <v>109</v>
      </c>
      <c r="H46">
        <v>83.48</v>
      </c>
      <c r="I46">
        <v>87.9</v>
      </c>
      <c r="J46">
        <v>413.97</v>
      </c>
      <c r="K46">
        <v>436.15</v>
      </c>
    </row>
    <row r="47" spans="1:11" x14ac:dyDescent="0.25">
      <c r="A47">
        <v>5</v>
      </c>
      <c r="B47">
        <v>5</v>
      </c>
      <c r="C47">
        <v>0</v>
      </c>
      <c r="D47">
        <v>10</v>
      </c>
      <c r="E47">
        <v>6</v>
      </c>
      <c r="F47">
        <v>50</v>
      </c>
      <c r="G47">
        <v>145</v>
      </c>
      <c r="H47">
        <v>77.989999999999995</v>
      </c>
      <c r="I47">
        <v>85.68</v>
      </c>
      <c r="J47">
        <v>393.88</v>
      </c>
      <c r="K47">
        <v>433.11</v>
      </c>
    </row>
    <row r="48" spans="1:11" x14ac:dyDescent="0.25">
      <c r="A48">
        <v>5</v>
      </c>
      <c r="B48">
        <v>5</v>
      </c>
      <c r="C48">
        <v>0</v>
      </c>
      <c r="D48">
        <v>10</v>
      </c>
      <c r="E48">
        <v>4</v>
      </c>
      <c r="F48">
        <v>50</v>
      </c>
      <c r="G48">
        <v>118</v>
      </c>
      <c r="H48">
        <v>71.05</v>
      </c>
      <c r="I48">
        <v>84.66</v>
      </c>
      <c r="J48">
        <v>354.96</v>
      </c>
      <c r="K48">
        <v>423.68</v>
      </c>
    </row>
    <row r="49" spans="1:11" x14ac:dyDescent="0.25">
      <c r="A49">
        <v>5</v>
      </c>
      <c r="B49">
        <v>4</v>
      </c>
      <c r="C49">
        <v>0</v>
      </c>
      <c r="D49">
        <v>11</v>
      </c>
      <c r="E49">
        <v>5</v>
      </c>
      <c r="F49">
        <v>55</v>
      </c>
      <c r="G49">
        <v>116</v>
      </c>
      <c r="H49">
        <v>93.89</v>
      </c>
      <c r="I49">
        <v>107.48</v>
      </c>
      <c r="J49">
        <v>483.93</v>
      </c>
      <c r="K49">
        <v>554.44000000000005</v>
      </c>
    </row>
    <row r="50" spans="1:11" x14ac:dyDescent="0.25">
      <c r="A50">
        <v>4</v>
      </c>
      <c r="B50">
        <v>5</v>
      </c>
      <c r="C50">
        <v>0</v>
      </c>
      <c r="D50">
        <v>10</v>
      </c>
      <c r="E50">
        <v>4</v>
      </c>
      <c r="F50">
        <v>40</v>
      </c>
      <c r="G50">
        <v>60</v>
      </c>
      <c r="H50">
        <v>56.1</v>
      </c>
      <c r="I50">
        <v>65.56</v>
      </c>
      <c r="J50">
        <v>293.86</v>
      </c>
      <c r="K50">
        <v>344.18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BCFF-2464-4728-92E4-3BEF19825B7F}">
  <dimension ref="A1:E12"/>
  <sheetViews>
    <sheetView workbookViewId="0">
      <selection sqref="A1:E12"/>
    </sheetView>
  </sheetViews>
  <sheetFormatPr defaultRowHeight="13.8" x14ac:dyDescent="0.25"/>
  <cols>
    <col min="3" max="3" width="26.6640625" customWidth="1"/>
    <col min="4" max="4" width="21.77734375" customWidth="1"/>
  </cols>
  <sheetData>
    <row r="1" spans="1:5" x14ac:dyDescent="0.25">
      <c r="A1" t="s">
        <v>4</v>
      </c>
      <c r="B1" t="s">
        <v>0</v>
      </c>
      <c r="C1" t="s">
        <v>8</v>
      </c>
      <c r="D1" t="s">
        <v>9</v>
      </c>
      <c r="E1" t="s">
        <v>21</v>
      </c>
    </row>
    <row r="2" spans="1:5" x14ac:dyDescent="0.25">
      <c r="A2">
        <v>1</v>
      </c>
      <c r="B2">
        <v>4</v>
      </c>
      <c r="C2">
        <v>25.038961038961038</v>
      </c>
      <c r="D2">
        <v>16.300794021485277</v>
      </c>
      <c r="E2">
        <v>12.353959324967544</v>
      </c>
    </row>
    <row r="3" spans="1:5" x14ac:dyDescent="0.25">
      <c r="A3">
        <v>2</v>
      </c>
      <c r="B3">
        <v>5</v>
      </c>
      <c r="C3">
        <v>28.127340823970027</v>
      </c>
      <c r="D3">
        <v>16.360968451944245</v>
      </c>
      <c r="E3">
        <v>14.120370370370372</v>
      </c>
    </row>
    <row r="4" spans="1:5" x14ac:dyDescent="0.25">
      <c r="A4">
        <v>3</v>
      </c>
      <c r="B4">
        <v>6</v>
      </c>
      <c r="C4">
        <v>29.079754601226991</v>
      </c>
      <c r="D4">
        <v>21.817684095264166</v>
      </c>
      <c r="E4">
        <v>16.924691681973236</v>
      </c>
    </row>
    <row r="5" spans="1:5" x14ac:dyDescent="0.25">
      <c r="A5">
        <v>4</v>
      </c>
      <c r="B5">
        <v>7</v>
      </c>
      <c r="C5">
        <v>33.293269230769226</v>
      </c>
      <c r="D5">
        <v>22.817095588235293</v>
      </c>
      <c r="E5">
        <v>19.647328881469118</v>
      </c>
    </row>
    <row r="6" spans="1:5" x14ac:dyDescent="0.25">
      <c r="A6">
        <v>5</v>
      </c>
      <c r="B6">
        <v>8</v>
      </c>
      <c r="C6">
        <v>33.150294895261347</v>
      </c>
      <c r="D6">
        <v>22.285940280798901</v>
      </c>
      <c r="E6">
        <v>21.823539608250986</v>
      </c>
    </row>
    <row r="7" spans="1:5" x14ac:dyDescent="0.25">
      <c r="A7">
        <v>6</v>
      </c>
      <c r="B7">
        <v>9</v>
      </c>
      <c r="C7">
        <v>32.899429386590576</v>
      </c>
      <c r="D7">
        <v>24.500998003992013</v>
      </c>
      <c r="E7">
        <v>21.306540227289837</v>
      </c>
    </row>
    <row r="8" spans="1:5" x14ac:dyDescent="0.25">
      <c r="A8">
        <v>7</v>
      </c>
      <c r="B8">
        <v>10</v>
      </c>
      <c r="C8">
        <v>33.460832313341491</v>
      </c>
      <c r="D8">
        <v>25.631929046563194</v>
      </c>
      <c r="E8">
        <v>22.220028951177785</v>
      </c>
    </row>
    <row r="9" spans="1:5" x14ac:dyDescent="0.25">
      <c r="A9">
        <v>8</v>
      </c>
      <c r="B9">
        <v>20</v>
      </c>
      <c r="C9">
        <v>33.635370477475746</v>
      </c>
      <c r="D9">
        <v>29.936149312377204</v>
      </c>
      <c r="E9">
        <v>23.960695389266817</v>
      </c>
    </row>
    <row r="10" spans="1:5" x14ac:dyDescent="0.25">
      <c r="A10">
        <v>9</v>
      </c>
      <c r="B10">
        <v>30</v>
      </c>
      <c r="C10">
        <v>32.532369528953843</v>
      </c>
      <c r="D10">
        <v>29.58444386050526</v>
      </c>
      <c r="E10">
        <v>24.502989599209478</v>
      </c>
    </row>
    <row r="11" spans="1:5" x14ac:dyDescent="0.25">
      <c r="A11">
        <v>10</v>
      </c>
      <c r="B11">
        <v>40</v>
      </c>
      <c r="C11">
        <v>32.231752438614194</v>
      </c>
      <c r="D11">
        <v>29.189203591697531</v>
      </c>
      <c r="E11">
        <v>22.25565357628566</v>
      </c>
    </row>
    <row r="12" spans="1:5" x14ac:dyDescent="0.25">
      <c r="A12">
        <v>11</v>
      </c>
      <c r="B12">
        <v>50</v>
      </c>
      <c r="C12">
        <v>31.996806146010915</v>
      </c>
      <c r="D12">
        <v>28.001671367387438</v>
      </c>
      <c r="E12">
        <v>21.21462526925648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EEDB3-283A-4FDF-89F6-DA0DF24652DA}">
  <dimension ref="A1:C12"/>
  <sheetViews>
    <sheetView workbookViewId="0">
      <selection activeCell="B2" sqref="B2:B12"/>
    </sheetView>
  </sheetViews>
  <sheetFormatPr defaultRowHeight="13.8" x14ac:dyDescent="0.25"/>
  <sheetData>
    <row r="1" spans="1:3" x14ac:dyDescent="0.25">
      <c r="A1" t="s">
        <v>0</v>
      </c>
      <c r="B1" t="s">
        <v>10</v>
      </c>
      <c r="C1" t="s">
        <v>11</v>
      </c>
    </row>
    <row r="2" spans="1:3" x14ac:dyDescent="0.25">
      <c r="A2">
        <v>4</v>
      </c>
      <c r="B2">
        <v>1.8838304552590279</v>
      </c>
      <c r="C2">
        <v>2.0294725956566562</v>
      </c>
    </row>
    <row r="3" spans="1:3" x14ac:dyDescent="0.25">
      <c r="A3">
        <v>5</v>
      </c>
      <c r="B3">
        <v>3.7249283667621813</v>
      </c>
      <c r="C3">
        <v>3.8262567105905365</v>
      </c>
    </row>
    <row r="4" spans="1:3" x14ac:dyDescent="0.25">
      <c r="A4">
        <v>6</v>
      </c>
      <c r="B4">
        <v>4.6811397557666172</v>
      </c>
      <c r="C4">
        <v>4.7563625077591487</v>
      </c>
    </row>
    <row r="5" spans="1:3" x14ac:dyDescent="0.25">
      <c r="A5">
        <v>7</v>
      </c>
      <c r="B5">
        <v>5.7971014492753543</v>
      </c>
      <c r="C5">
        <v>5.8646350106307583</v>
      </c>
    </row>
    <row r="6" spans="1:3" x14ac:dyDescent="0.25">
      <c r="A6">
        <v>8</v>
      </c>
      <c r="B6">
        <v>7.8046554084892801</v>
      </c>
      <c r="C6">
        <v>7.8170878459687181</v>
      </c>
    </row>
    <row r="7" spans="1:3" x14ac:dyDescent="0.25">
      <c r="A7">
        <v>9</v>
      </c>
      <c r="B7">
        <v>7.4846625766871071</v>
      </c>
      <c r="C7">
        <v>7.4607884696905487</v>
      </c>
    </row>
    <row r="8" spans="1:3" x14ac:dyDescent="0.25">
      <c r="A8">
        <v>10</v>
      </c>
      <c r="B8">
        <v>8.0835117773019327</v>
      </c>
      <c r="C8">
        <v>8.28436086476475</v>
      </c>
    </row>
    <row r="9" spans="1:3" x14ac:dyDescent="0.25">
      <c r="A9">
        <v>20</v>
      </c>
      <c r="B9">
        <v>10.617228799046984</v>
      </c>
      <c r="C9">
        <v>10.516475272664316</v>
      </c>
    </row>
    <row r="10" spans="1:3" x14ac:dyDescent="0.25">
      <c r="A10">
        <v>30</v>
      </c>
      <c r="B10">
        <v>11.358504200162578</v>
      </c>
      <c r="C10">
        <v>11.454418191550053</v>
      </c>
    </row>
    <row r="11" spans="1:3" x14ac:dyDescent="0.25">
      <c r="A11">
        <v>40</v>
      </c>
      <c r="B11">
        <v>10.369336210178959</v>
      </c>
      <c r="C11">
        <v>10.382275676089991</v>
      </c>
    </row>
    <row r="12" spans="1:3" x14ac:dyDescent="0.25">
      <c r="A12">
        <v>50</v>
      </c>
      <c r="B12">
        <v>8.7073895010675635</v>
      </c>
      <c r="C12">
        <v>8.7722507992578524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2B96B-162F-45A4-8EEC-92EF55E18DAA}">
  <dimension ref="A1:C12"/>
  <sheetViews>
    <sheetView workbookViewId="0">
      <selection activeCell="B2" sqref="B2:B12"/>
    </sheetView>
  </sheetViews>
  <sheetFormatPr defaultRowHeight="13.8" x14ac:dyDescent="0.25"/>
  <sheetData>
    <row r="1" spans="1:3" x14ac:dyDescent="0.25">
      <c r="A1" t="s">
        <v>0</v>
      </c>
      <c r="B1" t="s">
        <v>10</v>
      </c>
      <c r="C1" t="s">
        <v>11</v>
      </c>
    </row>
    <row r="2" spans="1:3" x14ac:dyDescent="0.25">
      <c r="A2">
        <v>4</v>
      </c>
      <c r="B2">
        <v>12.353959324967544</v>
      </c>
      <c r="C2">
        <v>14.737315783552695</v>
      </c>
    </row>
    <row r="3" spans="1:3" x14ac:dyDescent="0.25">
      <c r="A3">
        <v>5</v>
      </c>
      <c r="B3">
        <v>14.120370370370372</v>
      </c>
      <c r="C3">
        <v>16.370181239797411</v>
      </c>
    </row>
    <row r="4" spans="1:3" x14ac:dyDescent="0.25">
      <c r="A4">
        <v>6</v>
      </c>
      <c r="B4">
        <v>16.924691681973236</v>
      </c>
      <c r="C4">
        <v>19.080928786553976</v>
      </c>
    </row>
    <row r="5" spans="1:3" x14ac:dyDescent="0.25">
      <c r="A5">
        <v>7</v>
      </c>
      <c r="B5">
        <v>19.647328881469118</v>
      </c>
      <c r="C5">
        <v>21.770135288911362</v>
      </c>
    </row>
    <row r="6" spans="1:3" x14ac:dyDescent="0.25">
      <c r="A6">
        <v>8</v>
      </c>
      <c r="B6">
        <v>21.823539608250986</v>
      </c>
      <c r="C6">
        <v>23.451482174816395</v>
      </c>
    </row>
    <row r="7" spans="1:3" x14ac:dyDescent="0.25">
      <c r="A7">
        <v>9</v>
      </c>
      <c r="B7">
        <v>21.306540227289837</v>
      </c>
      <c r="C7">
        <v>23.034081754177038</v>
      </c>
    </row>
    <row r="8" spans="1:3" x14ac:dyDescent="0.25">
      <c r="A8">
        <v>10</v>
      </c>
      <c r="B8">
        <v>22.220028951177785</v>
      </c>
      <c r="C8">
        <v>23.83497253035134</v>
      </c>
    </row>
    <row r="9" spans="1:3" x14ac:dyDescent="0.25">
      <c r="A9">
        <v>20</v>
      </c>
      <c r="B9">
        <v>23.960695389266817</v>
      </c>
      <c r="C9">
        <v>25.125313947203885</v>
      </c>
    </row>
    <row r="10" spans="1:3" x14ac:dyDescent="0.25">
      <c r="A10">
        <v>30</v>
      </c>
      <c r="B10">
        <v>24.502989599209478</v>
      </c>
      <c r="C10">
        <v>25.35801654709875</v>
      </c>
    </row>
    <row r="11" spans="1:3" x14ac:dyDescent="0.25">
      <c r="A11">
        <v>40</v>
      </c>
      <c r="B11">
        <v>22.25565357628566</v>
      </c>
      <c r="C11">
        <v>23.001278002916703</v>
      </c>
    </row>
    <row r="12" spans="1:3" x14ac:dyDescent="0.25">
      <c r="A12">
        <v>50</v>
      </c>
      <c r="B12">
        <v>21.21462526925648</v>
      </c>
      <c r="C12">
        <v>21.860488592772064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FD93-8747-4449-A04D-1E68D5FFFAD1}">
  <dimension ref="A1:C12"/>
  <sheetViews>
    <sheetView workbookViewId="0">
      <selection activeCell="B2" sqref="B2:B12"/>
    </sheetView>
  </sheetViews>
  <sheetFormatPr defaultRowHeight="13.8" x14ac:dyDescent="0.25"/>
  <sheetData>
    <row r="1" spans="1:3" x14ac:dyDescent="0.25">
      <c r="A1" t="s">
        <v>0</v>
      </c>
      <c r="B1" t="s">
        <v>10</v>
      </c>
      <c r="C1" t="s">
        <v>11</v>
      </c>
    </row>
    <row r="2" spans="1:3" x14ac:dyDescent="0.25">
      <c r="A2">
        <v>4</v>
      </c>
      <c r="B2">
        <v>9.7033898305084918</v>
      </c>
      <c r="C2">
        <v>25.969735720375109</v>
      </c>
    </row>
    <row r="3" spans="1:3" x14ac:dyDescent="0.25">
      <c r="A3">
        <v>5</v>
      </c>
      <c r="B3">
        <v>15.716969317470253</v>
      </c>
      <c r="C3">
        <v>30.012976108693991</v>
      </c>
    </row>
    <row r="4" spans="1:3" x14ac:dyDescent="0.25">
      <c r="A4">
        <v>6</v>
      </c>
      <c r="B4">
        <v>16.533608035024471</v>
      </c>
      <c r="C4">
        <v>29.928498467824316</v>
      </c>
    </row>
    <row r="5" spans="1:3" x14ac:dyDescent="0.25">
      <c r="A5">
        <v>7</v>
      </c>
      <c r="B5">
        <v>19.722222222222218</v>
      </c>
      <c r="C5">
        <v>32.30539786394688</v>
      </c>
    </row>
    <row r="6" spans="1:3" x14ac:dyDescent="0.25">
      <c r="A6">
        <v>8</v>
      </c>
      <c r="B6">
        <v>19.763735233452085</v>
      </c>
      <c r="C6">
        <v>32.262610353545817</v>
      </c>
    </row>
    <row r="7" spans="1:3" x14ac:dyDescent="0.25">
      <c r="A7">
        <v>9</v>
      </c>
      <c r="B7">
        <v>21.39709482617922</v>
      </c>
      <c r="C7">
        <v>32.684568415209547</v>
      </c>
    </row>
    <row r="8" spans="1:3" x14ac:dyDescent="0.25">
      <c r="A8">
        <v>10</v>
      </c>
      <c r="B8">
        <v>20.543851785447487</v>
      </c>
      <c r="C8">
        <v>31.951030528436387</v>
      </c>
    </row>
    <row r="9" spans="1:3" x14ac:dyDescent="0.25">
      <c r="A9">
        <v>20</v>
      </c>
      <c r="B9">
        <v>33.351306014857407</v>
      </c>
      <c r="C9">
        <v>40.442424360649973</v>
      </c>
    </row>
    <row r="10" spans="1:3" x14ac:dyDescent="0.25">
      <c r="A10">
        <v>30</v>
      </c>
      <c r="B10">
        <v>36.901051105472995</v>
      </c>
      <c r="C10">
        <v>42.115420189283917</v>
      </c>
    </row>
    <row r="11" spans="1:3" x14ac:dyDescent="0.25">
      <c r="A11">
        <v>40</v>
      </c>
      <c r="B11">
        <v>39.054331112250132</v>
      </c>
      <c r="C11">
        <v>43.434190253193741</v>
      </c>
    </row>
    <row r="12" spans="1:3" x14ac:dyDescent="0.25">
      <c r="A12">
        <v>50</v>
      </c>
      <c r="B12">
        <v>40.121329105197844</v>
      </c>
      <c r="C12">
        <v>43.736704837197934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0B19D-14CA-49D1-8750-81C62B6B9B4D}">
  <dimension ref="A1:C12"/>
  <sheetViews>
    <sheetView workbookViewId="0">
      <selection activeCell="C1" sqref="C1:D1"/>
    </sheetView>
  </sheetViews>
  <sheetFormatPr defaultRowHeight="13.8" x14ac:dyDescent="0.25"/>
  <sheetData>
    <row r="1" spans="1:3" x14ac:dyDescent="0.25">
      <c r="A1" t="s">
        <v>0</v>
      </c>
      <c r="B1" t="s">
        <v>10</v>
      </c>
      <c r="C1" t="s">
        <v>11</v>
      </c>
    </row>
    <row r="2" spans="1:3" x14ac:dyDescent="0.25">
      <c r="A2">
        <v>4</v>
      </c>
      <c r="B2">
        <v>16.300794021485277</v>
      </c>
      <c r="C2">
        <v>22.479358064891265</v>
      </c>
    </row>
    <row r="3" spans="1:3" x14ac:dyDescent="0.25">
      <c r="A3">
        <v>5</v>
      </c>
      <c r="B3">
        <v>16.360968451944245</v>
      </c>
      <c r="C3">
        <v>21.820080041760914</v>
      </c>
    </row>
    <row r="4" spans="1:3" x14ac:dyDescent="0.25">
      <c r="A4">
        <v>6</v>
      </c>
      <c r="B4">
        <v>21.817684095264166</v>
      </c>
      <c r="C4">
        <v>26.487929001427414</v>
      </c>
    </row>
    <row r="5" spans="1:3" x14ac:dyDescent="0.25">
      <c r="A5">
        <v>7</v>
      </c>
      <c r="B5">
        <v>22.817095588235293</v>
      </c>
      <c r="C5">
        <v>27.337695017614493</v>
      </c>
    </row>
    <row r="6" spans="1:3" x14ac:dyDescent="0.25">
      <c r="A6">
        <v>8</v>
      </c>
      <c r="B6">
        <v>22.285940280798901</v>
      </c>
      <c r="C6">
        <v>26.396802449187863</v>
      </c>
    </row>
    <row r="7" spans="1:3" x14ac:dyDescent="0.25">
      <c r="A7">
        <v>9</v>
      </c>
      <c r="B7">
        <v>24.500998003992013</v>
      </c>
      <c r="C7">
        <v>28.1</v>
      </c>
    </row>
    <row r="8" spans="1:3" x14ac:dyDescent="0.25">
      <c r="A8">
        <v>10</v>
      </c>
      <c r="B8">
        <v>25.631929046563194</v>
      </c>
      <c r="C8">
        <v>29.219188191881919</v>
      </c>
    </row>
    <row r="9" spans="1:3" x14ac:dyDescent="0.25">
      <c r="A9">
        <v>20</v>
      </c>
      <c r="B9">
        <v>29.936149312377204</v>
      </c>
      <c r="C9">
        <v>32.425246609124535</v>
      </c>
    </row>
    <row r="10" spans="1:3" x14ac:dyDescent="0.25">
      <c r="A10">
        <v>30</v>
      </c>
      <c r="B10">
        <v>29.58444386050526</v>
      </c>
      <c r="C10">
        <v>31.369391002176737</v>
      </c>
    </row>
    <row r="11" spans="1:3" x14ac:dyDescent="0.25">
      <c r="A11">
        <v>40</v>
      </c>
      <c r="B11">
        <v>29.189203591697531</v>
      </c>
      <c r="C11">
        <v>30.536613335907713</v>
      </c>
    </row>
    <row r="12" spans="1:3" x14ac:dyDescent="0.25">
      <c r="A12">
        <v>50</v>
      </c>
      <c r="B12">
        <v>28.001671367387438</v>
      </c>
      <c r="C12">
        <v>29.257272875020313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Records</vt:lpstr>
      <vt:lpstr>Arguments</vt:lpstr>
      <vt:lpstr>TS Compare</vt:lpstr>
      <vt:lpstr>TS Compare-Record</vt:lpstr>
      <vt:lpstr>n</vt:lpstr>
      <vt:lpstr>n5</vt:lpstr>
      <vt:lpstr>n4</vt:lpstr>
      <vt:lpstr>n3</vt:lpstr>
      <vt:lpstr>n2</vt:lpstr>
      <vt:lpstr>n1</vt:lpstr>
      <vt:lpstr>k</vt:lpstr>
      <vt:lpstr>k1</vt:lpstr>
      <vt:lpstr>K2</vt:lpstr>
      <vt:lpstr>K3</vt:lpstr>
      <vt:lpstr>i</vt:lpstr>
      <vt:lpstr>i3</vt:lpstr>
      <vt:lpstr>i2</vt:lpstr>
      <vt:lpstr>i1</vt:lpstr>
      <vt:lpstr>p</vt:lpstr>
      <vt:lpstr>p3</vt:lpstr>
      <vt:lpstr>p2</vt:lpstr>
      <vt:lpstr>p1</vt:lpstr>
      <vt:lpstr>t</vt:lpstr>
      <vt:lpstr>t3</vt:lpstr>
      <vt:lpstr>t2</vt:lpstr>
      <vt:lpstr>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 Hans</dc:creator>
  <cp:lastModifiedBy>Hans Mile</cp:lastModifiedBy>
  <dcterms:created xsi:type="dcterms:W3CDTF">2015-06-05T18:19:34Z</dcterms:created>
  <dcterms:modified xsi:type="dcterms:W3CDTF">2020-12-27T03:56:16Z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465395ee-5fd5-41bf-baa4-308dcc77df95</vt:lpwstr>
  </property>
</Properties>
</file>