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" sheetId="1" r:id="rId4"/>
    <sheet state="visible" name="F02.CFG-Paths" sheetId="2" r:id="rId5"/>
    <sheet state="visible" name="F02.TCs" sheetId="3" r:id="rId6"/>
    <sheet state="visible" name="WBT-TCs" sheetId="4" r:id="rId7"/>
  </sheets>
  <definedNames/>
  <calcPr/>
  <extLst>
    <ext uri="GoogleSheetsCustomDataVersion1">
      <go:sheetsCustomData xmlns:go="http://customooxmlschemas.google.com/" r:id="rId8" roundtripDataSignature="AMtx7mi+Vhs2ObCDiQGeNhlpD4OVH75As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5">
      <text>
        <t xml:space="preserve">======
ID#AAAAJT2myzs
Author    (2020-04-14 19:59:13)
computed for the tested method (e.g., Req01. Covered Source Code table)</t>
      </text>
    </comment>
    <comment authorId="0" ref="I15">
      <text>
        <t xml:space="preserve">======
ID#AAAAJT2myzo
Author    (2020-04-14 19:59:13)
fill with DONE after re-testing</t>
      </text>
    </comment>
    <comment authorId="0" ref="H15">
      <text>
        <t xml:space="preserve">======
ID#AAAAJT2myzg
Author    (2020-04-14 19:59:13)
fill with YES after debugging</t>
      </text>
    </comment>
    <comment authorId="0" ref="N15">
      <text>
        <t xml:space="preserve">======
ID#AAAAJT2myzk
Author    (2020-04-14 19:59:13)
fill with DONE after regression testing</t>
      </text>
    </comment>
    <comment authorId="0" ref="F15">
      <text>
        <t xml:space="preserve">======
ID#AAAAJT2myzc
Author    (2020-04-14 19:59:13)
computed for the tested method (e.g., Req01. Covered Source Code table)</t>
      </text>
    </comment>
  </commentList>
  <extLst>
    <ext uri="GoogleSheetsCustomDataVersion1">
      <go:sheetsCustomData xmlns:go="http://customooxmlschemas.google.com/" r:id="rId1" roundtripDataSignature="AMtx7miKfvUA6+hB0vPr+di/re1AMSvO9A=="/>
    </ext>
  </extLst>
</comments>
</file>

<file path=xl/sharedStrings.xml><?xml version="1.0" encoding="utf-8"?>
<sst xmlns="http://schemas.openxmlformats.org/spreadsheetml/2006/main" count="217" uniqueCount="134">
  <si>
    <t>do not print this form</t>
  </si>
  <si>
    <t>VVSS, Info Romana, 2019-2020</t>
  </si>
  <si>
    <t xml:space="preserve">Lab03. White-box Testing. Code Coverage </t>
  </si>
  <si>
    <t>Echipa</t>
  </si>
  <si>
    <r>
      <rPr>
        <b/>
      </rPr>
      <t xml:space="preserve">F02. </t>
    </r>
    <r>
      <t>citirea taskurilor dintr-un fisier</t>
    </r>
  </si>
  <si>
    <r>
      <rPr>
        <b/>
      </rPr>
      <t xml:space="preserve">F02. </t>
    </r>
    <r>
      <t>citirea taskurilor dintr-un fisier</t>
    </r>
  </si>
  <si>
    <t>Numele si prneumele</t>
  </si>
  <si>
    <t>Grupa</t>
  </si>
  <si>
    <t>[Unit WBT]</t>
  </si>
  <si>
    <t xml:space="preserve">F02. Covered source code </t>
  </si>
  <si>
    <t>Student 1:</t>
  </si>
  <si>
    <t>Gaidur Ioan</t>
  </si>
  <si>
    <t>F02. Control Flow Graph (CFG)</t>
  </si>
  <si>
    <t>F02. Cyclomatic Complexity (CC)</t>
  </si>
  <si>
    <t>TC No.</t>
  </si>
  <si>
    <t>Proiectaţi şi implementaţi o aplicaţie Java pentru rezolvarea problemei propuse. Se va evidenţia o arhitectură stratificată.</t>
  </si>
  <si>
    <t>Input</t>
  </si>
  <si>
    <t>Student 2:</t>
  </si>
  <si>
    <t>Gașpar Patricia Lorena</t>
  </si>
  <si>
    <t>Output</t>
  </si>
  <si>
    <t>private static int getIntervalFromText(String line) {</t>
  </si>
  <si>
    <t>Coverage</t>
  </si>
  <si>
    <t>Informaţiile vor fi preluate din fişiere text.</t>
  </si>
  <si>
    <t>CC1 = No. of regions =</t>
  </si>
  <si>
    <t>Student 3:</t>
  </si>
  <si>
    <t>Gheorghiu Dragoș</t>
  </si>
  <si>
    <t>F02.</t>
  </si>
  <si>
    <t xml:space="preserve">    int start = line.lastIndexOf('[');</t>
  </si>
  <si>
    <t>In fereastra principala, se va putea face afisarea task-rilor planificate intr-o anumita perioada de timp. Taskurile vor fi citite dintr-un fisier.</t>
  </si>
  <si>
    <t>CC2 = Edges - Nodes + 2 = 29-22+2</t>
  </si>
  <si>
    <t xml:space="preserve">    int end = line.lastIndexOf(']');</t>
  </si>
  <si>
    <t>Statement (sc)</t>
  </si>
  <si>
    <t>CC3 = No. of Conditions + 1 =</t>
  </si>
  <si>
    <t xml:space="preserve">    String trimmed = line.substring(start + 1, end);</t>
  </si>
  <si>
    <t xml:space="preserve">    int days = 0;</t>
  </si>
  <si>
    <t xml:space="preserve">    int hours = 0;</t>
  </si>
  <si>
    <t>F02. Individual Paths</t>
  </si>
  <si>
    <t>Condition/ decision (dc, cc, dcc, mcc)</t>
  </si>
  <si>
    <t xml:space="preserve">    int minutes = 0;</t>
  </si>
  <si>
    <t xml:space="preserve">    int seconds = 0;</t>
  </si>
  <si>
    <t>Path No.</t>
  </si>
  <si>
    <t>Path (pc)</t>
  </si>
  <si>
    <t>Path</t>
  </si>
  <si>
    <t>Loop (lc)</t>
  </si>
  <si>
    <t>string</t>
  </si>
  <si>
    <t>int</t>
  </si>
  <si>
    <t>F02_Cond01</t>
  </si>
  <si>
    <t xml:space="preserve">    if (trimmed.contains("day"))</t>
  </si>
  <si>
    <t>F02_P01</t>
  </si>
  <si>
    <t>F02_Cond02</t>
  </si>
  <si>
    <t>F02_Cond03</t>
  </si>
  <si>
    <t>F02_Cond04</t>
  </si>
  <si>
    <t>1-2(T)-3-4(F)-6(F)-8(F)-10-11(F)-16-17-18(F)-21</t>
  </si>
  <si>
    <t>F02_Cond05</t>
  </si>
  <si>
    <t>F02_Cond06</t>
  </si>
  <si>
    <t>F02_Cond07</t>
  </si>
  <si>
    <t>F02_Cond09</t>
  </si>
  <si>
    <t xml:space="preserve">        days = 1;</t>
  </si>
  <si>
    <t>F02_P02</t>
  </si>
  <si>
    <t>1-2(F)-4(F)-6(F)-8(F)-10-11(F)-16-17-18(F)-21</t>
  </si>
  <si>
    <t xml:space="preserve">    if (trimmed.contains("hour"))</t>
  </si>
  <si>
    <t>F02_P03</t>
  </si>
  <si>
    <t>1-2(F)-4(T)-5-6(F)-8(T)-9-10-11(T)-12(T)-13(T)-14(T)-15-11(F)-16-17-18(F)-21</t>
  </si>
  <si>
    <t xml:space="preserve">        hours = 1;</t>
  </si>
  <si>
    <t>F02_P04</t>
  </si>
  <si>
    <t>1-2(F)-4(F)-6(F)-8(F)-10-11(F)-16-17-18(T)-20-19-18(F)-21</t>
  </si>
  <si>
    <t xml:space="preserve">    if (trimmed.contains("minute"))</t>
  </si>
  <si>
    <t>F02_P05</t>
  </si>
  <si>
    <t>1-2(T)-3-4(T)-5-6(T)-7-8(T)-9-10-11(F)-16-17-18(F)-21</t>
  </si>
  <si>
    <t xml:space="preserve">        minutes = 1;</t>
  </si>
  <si>
    <t xml:space="preserve">    if (trimmed.contains("second"))</t>
  </si>
  <si>
    <t xml:space="preserve">        seconds = 1;</t>
  </si>
  <si>
    <t>n-1</t>
  </si>
  <si>
    <t>n</t>
  </si>
  <si>
    <t>n+1</t>
  </si>
  <si>
    <t xml:space="preserve">    int[] timeEntities = new int[]{days, hours, minutes, seconds};</t>
  </si>
  <si>
    <t xml:space="preserve">    int i = 0;</t>
  </si>
  <si>
    <t>T</t>
  </si>
  <si>
    <t xml:space="preserve">    int j = timeEntities.length - 1;</t>
  </si>
  <si>
    <t xml:space="preserve">    while (i != 1 &amp;&amp; j != 1) {</t>
  </si>
  <si>
    <t>F</t>
  </si>
  <si>
    <t xml:space="preserve">        if (timeEntities[i] == 0)</t>
  </si>
  <si>
    <t xml:space="preserve">            i++;</t>
  </si>
  <si>
    <t xml:space="preserve">        if (timeEntities[j] == 0)</t>
  </si>
  <si>
    <t xml:space="preserve">            j--;</t>
  </si>
  <si>
    <t>F02_TC01</t>
  </si>
  <si>
    <t>"[1 day]"</t>
  </si>
  <si>
    <t>1,2,3,4,6,8,10-21</t>
  </si>
  <si>
    <t>x</t>
  </si>
  <si>
    <t xml:space="preserve">    }</t>
  </si>
  <si>
    <t xml:space="preserve">    String[] numAndTextValues = trimmed.split(" ");</t>
  </si>
  <si>
    <t>17 18 19</t>
  </si>
  <si>
    <t xml:space="preserve">    for (int k = 0; k &lt; numAndTextValues.length; k += 2) {</t>
  </si>
  <si>
    <t xml:space="preserve">        timeEntities[i] = Integer.parseInt(numAndTextValues[k]);</t>
  </si>
  <si>
    <t xml:space="preserve">        i++;</t>
  </si>
  <si>
    <t xml:space="preserve">    return getResult(timeEntities);</t>
  </si>
  <si>
    <t>}</t>
  </si>
  <si>
    <t>F02_TC02</t>
  </si>
  <si>
    <t>"[1 hour 10 minutes]"</t>
  </si>
  <si>
    <t>1,2,4,5,6,7,8,10-21</t>
  </si>
  <si>
    <t>F02_TC03</t>
  </si>
  <si>
    <t>"[2 hours 10 seconds]"</t>
  </si>
  <si>
    <t>1,2,4,5,6,8,9,10-19,21</t>
  </si>
  <si>
    <t>F02_TC04</t>
  </si>
  <si>
    <t>""</t>
  </si>
  <si>
    <t>error thrown</t>
  </si>
  <si>
    <t>1,2,4,6,8,10,11,16,18,21</t>
  </si>
  <si>
    <t>WBT Implemented TCs</t>
  </si>
  <si>
    <t>Final        TC No.</t>
  </si>
  <si>
    <t>Req. ID</t>
  </si>
  <si>
    <t>TC No</t>
  </si>
  <si>
    <t>input data</t>
  </si>
  <si>
    <t>output data</t>
  </si>
  <si>
    <t>expected</t>
  </si>
  <si>
    <t>actual result</t>
  </si>
  <si>
    <t>F02</t>
  </si>
  <si>
    <t>Statistics</t>
  </si>
  <si>
    <t>Testing</t>
  </si>
  <si>
    <t>Debugging</t>
  </si>
  <si>
    <t>Re-testing</t>
  </si>
  <si>
    <t>Regression Testing</t>
  </si>
  <si>
    <t>#TCs run</t>
  </si>
  <si>
    <r>
      <t xml:space="preserve">#TCs </t>
    </r>
    <r>
      <rPr>
        <rFont val="Calibri"/>
        <b/>
        <color rgb="FF008000"/>
        <sz val="11.0"/>
      </rPr>
      <t>passed</t>
    </r>
  </si>
  <si>
    <r>
      <t xml:space="preserve">#TCs </t>
    </r>
    <r>
      <rPr>
        <rFont val="Calibri"/>
        <b/>
        <color rgb="FFFF0000"/>
        <sz val="11.0"/>
      </rPr>
      <t>falied</t>
    </r>
  </si>
  <si>
    <t>Coverage (%)</t>
  </si>
  <si>
    <t>#Bugs</t>
  </si>
  <si>
    <t>#Bugs Fixed</t>
  </si>
  <si>
    <t>Re-tested</t>
  </si>
  <si>
    <r>
      <t xml:space="preserve">#TCs </t>
    </r>
    <r>
      <rPr>
        <rFont val="Calibri"/>
        <b/>
        <color rgb="FF008000"/>
        <sz val="11.0"/>
      </rPr>
      <t>passed</t>
    </r>
  </si>
  <si>
    <r>
      <t xml:space="preserve">#TCs  </t>
    </r>
    <r>
      <rPr>
        <rFont val="Calibri"/>
        <b/>
        <color rgb="FFFF0000"/>
        <sz val="11.0"/>
      </rPr>
      <t>failed</t>
    </r>
  </si>
  <si>
    <r>
      <t xml:space="preserve">#TCs </t>
    </r>
    <r>
      <rPr>
        <rFont val="Calibri"/>
        <b/>
        <color rgb="FF008000"/>
        <sz val="11.0"/>
      </rPr>
      <t>passed</t>
    </r>
    <r>
      <rPr>
        <rFont val="Calibri"/>
        <b/>
        <color rgb="FF000000"/>
        <sz val="11.0"/>
      </rPr>
      <t xml:space="preserve"> to be run again</t>
    </r>
  </si>
  <si>
    <t>no</t>
  </si>
  <si>
    <t>DONE</t>
  </si>
  <si>
    <t>not yet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</si>
</sst>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</font>
    <font>
      <i/>
      <sz val="9.0"/>
      <color rgb="FF993300"/>
      <name val="Calibri"/>
    </font>
    <font>
      <b/>
      <sz val="11.0"/>
      <color theme="1"/>
      <name val="Calibri"/>
    </font>
    <font/>
    <font>
      <b/>
      <sz val="11.0"/>
      <color rgb="FF0066CC"/>
      <name val="Calibri"/>
    </font>
    <font>
      <sz val="11.0"/>
      <color rgb="FF000000"/>
      <name val="Calibri"/>
    </font>
    <font>
      <b/>
      <sz val="12.0"/>
      <color rgb="FF000000"/>
      <name val="Calibri"/>
    </font>
    <font>
      <color rgb="FFFFC66D"/>
      <name val="Consolas"/>
    </font>
    <font>
      <b/>
      <sz val="11.0"/>
      <color rgb="FF000000"/>
      <name val="Calibri"/>
    </font>
    <font>
      <b/>
      <color rgb="FF000000"/>
      <name val="Roboto"/>
    </font>
    <font>
      <color rgb="FFCC7832"/>
      <name val="Consolas"/>
    </font>
    <font>
      <sz val="11.0"/>
      <name val="Calibri"/>
    </font>
    <font>
      <color rgb="FF000000"/>
      <name val="Calibri"/>
    </font>
    <font>
      <sz val="12.0"/>
      <color rgb="FF000000"/>
      <name val="Calibri"/>
    </font>
    <font>
      <color rgb="FF000000"/>
      <name val="Consolas"/>
    </font>
    <font>
      <i/>
      <color rgb="FFCC7832"/>
      <name val="Consolas"/>
    </font>
    <font>
      <sz val="11.0"/>
      <color rgb="FF000000"/>
      <name val="Consolas"/>
    </font>
    <font>
      <sz val="11.0"/>
      <color rgb="FFFF0000"/>
      <name val="Calibri"/>
    </font>
    <font>
      <i/>
      <sz val="11.0"/>
      <color theme="1"/>
      <name val="Calibri"/>
    </font>
    <font>
      <i/>
      <sz val="11.0"/>
      <name val="Calibri"/>
    </font>
    <font>
      <i/>
      <sz val="11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2B2B2B"/>
        <bgColor rgb="FF2B2B2B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2F2F2"/>
        <bgColor rgb="FFF2F2F2"/>
      </patternFill>
    </fill>
    <fill>
      <patternFill patternType="solid">
        <fgColor rgb="FFF2DBDB"/>
        <bgColor rgb="FFF2DBDB"/>
      </patternFill>
    </fill>
    <fill>
      <patternFill patternType="solid">
        <fgColor rgb="FFFFFFCC"/>
        <bgColor rgb="FFFFFFCC"/>
      </patternFill>
    </fill>
    <fill>
      <patternFill patternType="solid">
        <fgColor rgb="FFCCC0D9"/>
        <bgColor rgb="FFCCC0D9"/>
      </patternFill>
    </fill>
    <fill>
      <patternFill patternType="solid">
        <fgColor rgb="FF8DB3E2"/>
        <bgColor rgb="FF8DB3E2"/>
      </patternFill>
    </fill>
    <fill>
      <patternFill patternType="solid">
        <fgColor rgb="FFD6E3BC"/>
        <bgColor rgb="FFD6E3BC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</fills>
  <borders count="4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right style="thin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/>
    </border>
    <border>
      <left style="double">
        <color rgb="FF000000"/>
      </left>
      <top style="double">
        <color rgb="FF000000"/>
      </top>
      <bottom/>
    </border>
    <border>
      <right style="double">
        <color rgb="FF000000"/>
      </right>
      <top style="double">
        <color rgb="FF000000"/>
      </top>
      <bottom/>
    </border>
    <border>
      <left style="double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double">
        <color rgb="FF000000"/>
      </right>
      <top style="double">
        <color rgb="FF000000"/>
      </top>
    </border>
    <border>
      <left style="thin">
        <color rgb="FF000000"/>
      </lef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double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center" readingOrder="0" shrinkToFit="0" vertical="bottom" wrapText="0"/>
    </xf>
    <xf borderId="5" fillId="0" fontId="0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  <xf borderId="6" fillId="2" fontId="2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vertical="bottom"/>
    </xf>
    <xf borderId="0" fillId="0" fontId="0" numFmtId="0" xfId="0" applyAlignment="1" applyFont="1">
      <alignment shrinkToFit="0" vertical="center" wrapText="0"/>
    </xf>
    <xf borderId="0" fillId="3" fontId="2" numFmtId="0" xfId="0" applyAlignment="1" applyFill="1" applyFont="1">
      <alignment horizontal="center" shrinkToFit="0" vertical="bottom" wrapText="0"/>
    </xf>
    <xf borderId="5" fillId="0" fontId="5" numFmtId="0" xfId="0" applyAlignment="1" applyBorder="1" applyFont="1">
      <alignment horizontal="right" vertical="bottom"/>
    </xf>
    <xf borderId="7" fillId="0" fontId="3" numFmtId="0" xfId="0" applyBorder="1" applyFont="1"/>
    <xf borderId="8" fillId="0" fontId="6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readingOrder="0" shrinkToFit="0" vertical="bottom" wrapText="0"/>
    </xf>
    <xf borderId="0" fillId="4" fontId="7" numFmtId="0" xfId="0" applyAlignment="1" applyFill="1" applyFont="1">
      <alignment readingOrder="0"/>
    </xf>
    <xf borderId="1" fillId="0" fontId="6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left" readingOrder="0" shrinkToFit="0" vertical="center" wrapText="0"/>
    </xf>
    <xf borderId="0" fillId="0" fontId="6" numFmtId="0" xfId="0" applyAlignment="1" applyFont="1">
      <alignment horizontal="center" shrinkToFit="0" vertical="center" wrapText="1"/>
    </xf>
    <xf borderId="5" fillId="0" fontId="5" numFmtId="0" xfId="0" applyAlignment="1" applyBorder="1" applyFont="1">
      <alignment horizontal="right" readingOrder="0" shrinkToFit="0" vertical="bottom" wrapText="0"/>
    </xf>
    <xf borderId="9" fillId="0" fontId="3" numFmtId="0" xfId="0" applyBorder="1" applyFont="1"/>
    <xf borderId="8" fillId="0" fontId="5" numFmtId="0" xfId="0" applyAlignment="1" applyBorder="1" applyFont="1">
      <alignment readingOrder="0" shrinkToFit="0" vertical="center" wrapText="0"/>
    </xf>
    <xf borderId="0" fillId="3" fontId="9" numFmtId="0" xfId="0" applyAlignment="1" applyFont="1">
      <alignment horizontal="right" readingOrder="0"/>
    </xf>
    <xf borderId="0" fillId="4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10" fillId="0" fontId="3" numFmtId="0" xfId="0" applyBorder="1" applyFont="1"/>
    <xf borderId="0" fillId="0" fontId="1" numFmtId="0" xfId="0" applyAlignment="1" applyFont="1">
      <alignment horizontal="center" shrinkToFit="0" vertical="center" wrapText="0"/>
    </xf>
    <xf borderId="0" fillId="3" fontId="12" numFmtId="0" xfId="0" applyAlignment="1" applyFont="1">
      <alignment readingOrder="0"/>
    </xf>
    <xf borderId="8" fillId="5" fontId="6" numFmtId="0" xfId="0" applyAlignment="1" applyBorder="1" applyFill="1" applyFont="1">
      <alignment horizontal="center" shrinkToFit="0" vertical="center" wrapText="1"/>
    </xf>
    <xf borderId="1" fillId="6" fontId="6" numFmtId="0" xfId="0" applyAlignment="1" applyBorder="1" applyFill="1" applyFont="1">
      <alignment horizontal="center" shrinkToFit="0" vertical="center" wrapText="1"/>
    </xf>
    <xf borderId="5" fillId="7" fontId="2" numFmtId="0" xfId="0" applyAlignment="1" applyBorder="1" applyFill="1" applyFont="1">
      <alignment horizontal="center" shrinkToFit="0" vertical="bottom" wrapText="0"/>
    </xf>
    <xf borderId="1" fillId="8" fontId="6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shrinkToFit="0" vertical="bottom" wrapText="0"/>
    </xf>
    <xf borderId="1" fillId="9" fontId="6" numFmtId="0" xfId="0" applyAlignment="1" applyBorder="1" applyFill="1" applyFont="1">
      <alignment horizontal="center" shrinkToFit="0" vertical="center" wrapText="1"/>
    </xf>
    <xf borderId="1" fillId="7" fontId="2" numFmtId="0" xfId="0" applyAlignment="1" applyBorder="1" applyFont="1">
      <alignment horizontal="center" shrinkToFit="0" vertical="bottom" wrapText="0"/>
    </xf>
    <xf borderId="8" fillId="0" fontId="6" numFmtId="0" xfId="0" applyAlignment="1" applyBorder="1" applyFont="1">
      <alignment horizontal="left" readingOrder="0" shrinkToFit="0" vertical="center" wrapText="1"/>
    </xf>
    <xf borderId="5" fillId="0" fontId="5" numFmtId="0" xfId="0" applyAlignment="1" applyBorder="1" applyFont="1">
      <alignment readingOrder="0" shrinkToFit="0" vertical="center" wrapText="0"/>
    </xf>
    <xf borderId="1" fillId="6" fontId="6" numFmtId="0" xfId="0" applyAlignment="1" applyBorder="1" applyFont="1">
      <alignment horizontal="center" readingOrder="0" shrinkToFit="0" vertical="center" wrapText="1"/>
    </xf>
    <xf borderId="5" fillId="0" fontId="0" numFmtId="0" xfId="0" applyAlignment="1" applyBorder="1" applyFont="1">
      <alignment horizontal="center"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  <xf borderId="5" fillId="0" fontId="5" numFmtId="0" xfId="0" applyAlignment="1" applyBorder="1" applyFont="1">
      <alignment horizontal="center" readingOrder="0" shrinkToFit="0" vertical="bottom" wrapText="0"/>
    </xf>
    <xf borderId="8" fillId="8" fontId="6" numFmtId="0" xfId="0" applyAlignment="1" applyBorder="1" applyFont="1">
      <alignment horizontal="center" shrinkToFit="0" vertical="center" wrapText="1"/>
    </xf>
    <xf borderId="8" fillId="8" fontId="6" numFmtId="0" xfId="0" applyAlignment="1" applyBorder="1" applyFont="1">
      <alignment horizontal="center" readingOrder="0" shrinkToFit="0" vertical="center" wrapText="1"/>
    </xf>
    <xf borderId="8" fillId="9" fontId="6" numFmtId="0" xfId="0" applyAlignment="1" applyBorder="1" applyFont="1">
      <alignment horizontal="center" shrinkToFit="0" vertical="center" wrapText="1"/>
    </xf>
    <xf borderId="5" fillId="6" fontId="6" numFmtId="0" xfId="0" applyAlignment="1" applyBorder="1" applyFont="1">
      <alignment horizontal="center" readingOrder="0" shrinkToFit="0" vertical="center" wrapText="1"/>
    </xf>
    <xf borderId="5" fillId="6" fontId="6" numFmtId="0" xfId="0" applyAlignment="1" applyBorder="1" applyFont="1">
      <alignment horizontal="center" shrinkToFit="0" vertical="center" wrapText="1"/>
    </xf>
    <xf borderId="5" fillId="0" fontId="13" numFmtId="0" xfId="0" applyAlignment="1" applyBorder="1" applyFont="1">
      <alignment shrinkToFit="0" vertical="center" wrapText="1"/>
    </xf>
    <xf borderId="5" fillId="0" fontId="13" numFmtId="0" xfId="0" applyAlignment="1" applyBorder="1" applyFont="1">
      <alignment readingOrder="0" shrinkToFit="0" vertical="center" wrapText="1"/>
    </xf>
    <xf borderId="0" fillId="3" fontId="14" numFmtId="0" xfId="0" applyAlignment="1" applyFont="1">
      <alignment horizontal="left" readingOrder="0"/>
    </xf>
    <xf borderId="5" fillId="5" fontId="13" numFmtId="0" xfId="0" applyAlignment="1" applyBorder="1" applyFont="1">
      <alignment readingOrder="0" shrinkToFit="0" vertical="center" wrapText="1"/>
    </xf>
    <xf borderId="5" fillId="6" fontId="13" numFmtId="0" xfId="0" applyAlignment="1" applyBorder="1" applyFont="1">
      <alignment horizontal="center" readingOrder="0" shrinkToFit="0" vertical="center" wrapText="1"/>
    </xf>
    <xf borderId="5" fillId="0" fontId="0" numFmtId="0" xfId="0" applyAlignment="1" applyBorder="1" applyFont="1">
      <alignment shrinkToFit="0" vertical="center" wrapText="0"/>
    </xf>
    <xf borderId="5" fillId="6" fontId="13" numFmtId="0" xfId="0" applyAlignment="1" applyBorder="1" applyFont="1">
      <alignment horizontal="center" shrinkToFit="0" vertical="center" wrapText="1"/>
    </xf>
    <xf borderId="5" fillId="8" fontId="13" numFmtId="0" xfId="0" applyAlignment="1" applyBorder="1" applyFont="1">
      <alignment horizontal="center" readingOrder="0" shrinkToFit="0" vertical="center" wrapText="1"/>
    </xf>
    <xf borderId="5" fillId="8" fontId="13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right" readingOrder="0" shrinkToFit="0" vertical="center" wrapText="0"/>
    </xf>
    <xf borderId="0" fillId="4" fontId="15" numFmtId="0" xfId="0" applyAlignment="1" applyFont="1">
      <alignment readingOrder="0"/>
    </xf>
    <xf borderId="5" fillId="9" fontId="13" numFmtId="0" xfId="0" applyAlignment="1" applyBorder="1" applyFont="1">
      <alignment shrinkToFit="0" vertical="center" wrapText="1"/>
    </xf>
    <xf borderId="5" fillId="9" fontId="13" numFmtId="0" xfId="0" applyAlignment="1" applyBorder="1" applyFont="1">
      <alignment readingOrder="0" shrinkToFit="0" vertical="center" wrapText="1"/>
    </xf>
    <xf borderId="5" fillId="0" fontId="13" numFmtId="0" xfId="0" applyAlignment="1" applyBorder="1" applyFont="1">
      <alignment horizontal="left" readingOrder="0" shrinkToFit="0" vertical="center" wrapText="1"/>
    </xf>
    <xf borderId="5" fillId="0" fontId="13" numFmtId="0" xfId="0" applyAlignment="1" applyBorder="1" applyFont="1">
      <alignment readingOrder="0" shrinkToFit="0" vertical="center" wrapText="1"/>
    </xf>
    <xf borderId="1" fillId="5" fontId="13" numFmtId="0" xfId="0" applyAlignment="1" applyBorder="1" applyFont="1">
      <alignment horizontal="left" readingOrder="0" shrinkToFit="0" vertical="bottom" wrapText="0"/>
    </xf>
    <xf borderId="0" fillId="0" fontId="13" numFmtId="0" xfId="0" applyAlignment="1" applyFont="1">
      <alignment shrinkToFit="0" vertical="center" wrapText="0"/>
    </xf>
    <xf borderId="1" fillId="10" fontId="2" numFmtId="0" xfId="0" applyAlignment="1" applyBorder="1" applyFill="1" applyFont="1">
      <alignment horizontal="center" shrinkToFit="0" vertical="bottom" wrapText="0"/>
    </xf>
    <xf borderId="8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3" fillId="0" fontId="2" numFmtId="0" xfId="0" applyAlignment="1" applyBorder="1" applyFont="1">
      <alignment horizontal="center" shrinkToFit="0" vertical="center" wrapText="0"/>
    </xf>
    <xf borderId="14" fillId="0" fontId="3" numFmtId="0" xfId="0" applyBorder="1" applyFont="1"/>
    <xf borderId="0" fillId="0" fontId="2" numFmtId="0" xfId="0" applyAlignment="1" applyFont="1">
      <alignment horizontal="center" shrinkToFit="0" vertical="center" wrapText="0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8" numFmtId="0" xfId="0" applyAlignment="1" applyBorder="1" applyFont="1">
      <alignment horizontal="center" readingOrder="0" shrinkToFit="0" vertical="center" wrapText="0"/>
    </xf>
    <xf borderId="19" fillId="0" fontId="3" numFmtId="0" xfId="0" applyBorder="1" applyFont="1"/>
    <xf borderId="20" fillId="0" fontId="3" numFmtId="0" xfId="0" applyBorder="1" applyFont="1"/>
    <xf borderId="21" fillId="0" fontId="2" numFmtId="0" xfId="0" applyAlignment="1" applyBorder="1" applyFont="1">
      <alignment horizontal="center"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22" fillId="11" fontId="2" numFmtId="0" xfId="0" applyAlignment="1" applyBorder="1" applyFill="1" applyFont="1">
      <alignment horizontal="center" shrinkToFit="0" vertical="center" wrapText="0"/>
    </xf>
    <xf borderId="3" fillId="0" fontId="13" numFmtId="0" xfId="0" applyAlignment="1" applyBorder="1" applyFont="1">
      <alignment shrinkToFit="0" vertical="center" wrapText="1"/>
    </xf>
    <xf borderId="4" fillId="0" fontId="0" numFmtId="0" xfId="0" applyAlignment="1" applyBorder="1" applyFont="1">
      <alignment horizontal="center" readingOrder="0" shrinkToFit="0" vertical="center" wrapText="0"/>
    </xf>
    <xf borderId="4" fillId="0" fontId="3" numFmtId="0" xfId="0" applyBorder="1" applyFont="1"/>
    <xf borderId="23" fillId="0" fontId="3" numFmtId="0" xfId="0" applyBorder="1" applyFont="1"/>
    <xf borderId="10" fillId="3" fontId="16" numFmtId="0" xfId="0" applyAlignment="1" applyBorder="1" applyFont="1">
      <alignment horizontal="left" readingOrder="0"/>
    </xf>
    <xf borderId="24" fillId="0" fontId="3" numFmtId="0" xfId="0" applyBorder="1" applyFont="1"/>
    <xf borderId="3" fillId="0" fontId="13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horizontal="center" readingOrder="0" shrinkToFit="0" vertical="center" wrapText="0"/>
    </xf>
    <xf borderId="10" fillId="0" fontId="5" numFmtId="0" xfId="0" applyAlignment="1" applyBorder="1" applyFont="1">
      <alignment horizontal="left" readingOrder="0" shrinkToFit="0" vertical="center" wrapText="1"/>
    </xf>
    <xf borderId="5" fillId="0" fontId="5" numFmtId="0" xfId="0" applyAlignment="1" applyBorder="1" applyFont="1">
      <alignment horizontal="left" readingOrder="0" shrinkToFit="0" vertical="center" wrapText="1"/>
    </xf>
    <xf borderId="5" fillId="0" fontId="5" numFmtId="0" xfId="0" applyAlignment="1" applyBorder="1" applyFont="1">
      <alignment horizontal="left" readingOrder="0" shrinkToFit="0" vertical="center" wrapText="0"/>
    </xf>
    <xf borderId="25" fillId="0" fontId="3" numFmtId="0" xfId="0" applyBorder="1" applyFont="1"/>
    <xf borderId="0" fillId="0" fontId="17" numFmtId="0" xfId="0" applyAlignment="1" applyFont="1">
      <alignment shrinkToFit="0" vertical="bottom" wrapText="0"/>
    </xf>
    <xf borderId="0" fillId="0" fontId="0" numFmtId="0" xfId="0" applyAlignment="1" applyFont="1">
      <alignment horizontal="center" shrinkToFit="0" vertical="bottom" wrapText="0"/>
    </xf>
    <xf borderId="26" fillId="10" fontId="2" numFmtId="0" xfId="0" applyAlignment="1" applyBorder="1" applyFont="1">
      <alignment horizontal="center" shrinkToFit="0" vertical="center" wrapText="0"/>
    </xf>
    <xf borderId="27" fillId="0" fontId="3" numFmtId="0" xfId="0" applyBorder="1" applyFont="1"/>
    <xf borderId="28" fillId="0" fontId="3" numFmtId="0" xfId="0" applyBorder="1" applyFont="1"/>
    <xf borderId="29" fillId="2" fontId="2" numFmtId="0" xfId="0" applyAlignment="1" applyBorder="1" applyFont="1">
      <alignment horizontal="center" shrinkToFit="0" vertical="center" wrapText="0"/>
    </xf>
    <xf borderId="30" fillId="12" fontId="2" numFmtId="0" xfId="0" applyAlignment="1" applyBorder="1" applyFill="1" applyFont="1">
      <alignment horizontal="center" shrinkToFit="0" vertical="center" wrapText="0"/>
    </xf>
    <xf borderId="31" fillId="0" fontId="3" numFmtId="0" xfId="0" applyBorder="1" applyFont="1"/>
    <xf borderId="13" fillId="0" fontId="2" numFmtId="0" xfId="0" applyAlignment="1" applyBorder="1" applyFont="1">
      <alignment horizontal="center" shrinkToFit="0" vertical="center" wrapText="1"/>
    </xf>
    <xf borderId="32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33" fillId="13" fontId="2" numFmtId="0" xfId="0" applyAlignment="1" applyBorder="1" applyFill="1" applyFont="1">
      <alignment horizontal="center" shrinkToFit="0" vertical="center" wrapText="1"/>
    </xf>
    <xf borderId="34" fillId="0" fontId="2" numFmtId="0" xfId="0" applyAlignment="1" applyBorder="1" applyFont="1">
      <alignment horizontal="center" shrinkToFit="0" vertical="center" wrapText="1"/>
    </xf>
    <xf borderId="35" fillId="0" fontId="2" numFmtId="0" xfId="0" applyAlignment="1" applyBorder="1" applyFont="1">
      <alignment horizontal="center" shrinkToFit="0" vertical="center" wrapText="1"/>
    </xf>
    <xf borderId="32" fillId="0" fontId="0" numFmtId="0" xfId="0" applyAlignment="1" applyBorder="1" applyFont="1">
      <alignment horizontal="center" shrinkToFit="0" vertical="center" wrapText="1"/>
    </xf>
    <xf borderId="36" fillId="0" fontId="2" numFmtId="0" xfId="0" applyAlignment="1" applyBorder="1" applyFont="1">
      <alignment horizontal="center" shrinkToFit="0" vertical="center" wrapText="1"/>
    </xf>
    <xf borderId="37" fillId="13" fontId="2" numFmtId="0" xfId="0" applyAlignment="1" applyBorder="1" applyFont="1">
      <alignment horizontal="center" shrinkToFit="0" vertical="center" wrapText="1"/>
    </xf>
    <xf borderId="38" fillId="0" fontId="3" numFmtId="0" xfId="0" applyBorder="1" applyFont="1"/>
    <xf borderId="39" fillId="0" fontId="3" numFmtId="0" xfId="0" applyBorder="1" applyFont="1"/>
    <xf borderId="40" fillId="0" fontId="3" numFmtId="0" xfId="0" applyBorder="1" applyFont="1"/>
    <xf borderId="41" fillId="0" fontId="3" numFmtId="0" xfId="0" applyBorder="1" applyFont="1"/>
    <xf borderId="42" fillId="11" fontId="2" numFmtId="0" xfId="0" applyAlignment="1" applyBorder="1" applyFont="1">
      <alignment horizontal="center" shrinkToFit="0" vertical="center" wrapText="0"/>
    </xf>
    <xf borderId="39" fillId="0" fontId="8" numFmtId="0" xfId="0" applyAlignment="1" applyBorder="1" applyFont="1">
      <alignment horizontal="center" readingOrder="0" shrinkToFit="0" vertical="center" wrapText="1"/>
    </xf>
    <xf borderId="5" fillId="14" fontId="5" numFmtId="0" xfId="0" applyAlignment="1" applyBorder="1" applyFill="1" applyFont="1">
      <alignment readingOrder="0" shrinkToFit="0" vertical="bottom" wrapText="0"/>
    </xf>
    <xf borderId="5" fillId="13" fontId="5" numFmtId="0" xfId="0" applyAlignment="1" applyBorder="1" applyFont="1">
      <alignment readingOrder="0" shrinkToFit="0" vertical="bottom" wrapText="0"/>
    </xf>
    <xf borderId="43" fillId="14" fontId="5" numFmtId="0" xfId="0" applyAlignment="1" applyBorder="1" applyFont="1">
      <alignment readingOrder="0" shrinkToFit="0" vertical="bottom" wrapText="0"/>
    </xf>
    <xf borderId="44" fillId="14" fontId="18" numFmtId="0" xfId="0" applyAlignment="1" applyBorder="1" applyFont="1">
      <alignment shrinkToFit="0" vertical="bottom" wrapText="0"/>
    </xf>
    <xf borderId="45" fillId="14" fontId="19" numFmtId="0" xfId="0" applyAlignment="1" applyBorder="1" applyFont="1">
      <alignment readingOrder="0" shrinkToFit="0" vertical="bottom" wrapText="0"/>
    </xf>
    <xf borderId="5" fillId="0" fontId="0" numFmtId="0" xfId="0" applyAlignment="1" applyBorder="1" applyFont="1">
      <alignment shrinkToFit="0" vertical="bottom" wrapText="0"/>
    </xf>
    <xf borderId="42" fillId="14" fontId="5" numFmtId="0" xfId="0" applyAlignment="1" applyBorder="1" applyFont="1">
      <alignment readingOrder="0" shrinkToFit="0" vertical="bottom" wrapText="0"/>
    </xf>
    <xf borderId="43" fillId="13" fontId="5" numFmtId="0" xfId="0" applyAlignment="1" applyBorder="1" applyFont="1">
      <alignment readingOrder="0" shrinkToFit="0" vertical="bottom" wrapText="0"/>
    </xf>
    <xf borderId="45" fillId="14" fontId="20" numFmtId="0" xfId="0" applyAlignment="1" applyBorder="1" applyFont="1">
      <alignment horizontal="center" readingOrder="0" shrinkToFit="0" vertical="bottom" wrapText="0"/>
    </xf>
    <xf borderId="46" fillId="14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590550</xdr:colOff>
      <xdr:row>8</xdr:row>
      <xdr:rowOff>-190500</xdr:rowOff>
    </xdr:from>
    <xdr:ext cx="2800350" cy="11182350"/>
    <xdr:pic>
      <xdr:nvPicPr>
        <xdr:cNvPr id="0" name="image1.png" title="I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C0C0"/>
    <pageSetUpPr/>
  </sheetPr>
  <sheetViews>
    <sheetView workbookViewId="0"/>
  </sheetViews>
  <sheetFormatPr customHeight="1" defaultColWidth="14.43" defaultRowHeight="15.0"/>
  <cols>
    <col customWidth="1" min="1" max="13" width="8.86"/>
    <col customWidth="1" min="14" max="14" width="11.29"/>
    <col customWidth="1" min="15" max="15" width="19.71"/>
    <col customWidth="1" min="16" max="16" width="8.86"/>
    <col customWidth="1" min="17" max="26" width="8.0"/>
  </cols>
  <sheetData>
    <row r="1" ht="14.25" customHeight="1">
      <c r="A1" s="1"/>
      <c r="B1" s="2" t="s">
        <v>0</v>
      </c>
      <c r="C1" s="1"/>
      <c r="D1" s="3" t="s">
        <v>1</v>
      </c>
      <c r="E1" s="4"/>
      <c r="F1" s="4"/>
      <c r="G1" s="5"/>
      <c r="H1" s="1"/>
      <c r="I1" s="1"/>
      <c r="J1" s="1"/>
      <c r="K1" s="1"/>
      <c r="L1" s="1"/>
      <c r="M1" s="1"/>
      <c r="N1" s="6" t="s">
        <v>2</v>
      </c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7" t="s">
        <v>3</v>
      </c>
      <c r="O2" s="4"/>
      <c r="P2" s="5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9"/>
      <c r="O3" s="9" t="s">
        <v>6</v>
      </c>
      <c r="P3" s="9" t="s">
        <v>7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0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9" t="s">
        <v>10</v>
      </c>
      <c r="O4" s="12" t="s">
        <v>11</v>
      </c>
      <c r="P4" s="15">
        <v>233.0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0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9" t="s">
        <v>17</v>
      </c>
      <c r="O5" s="12" t="s">
        <v>18</v>
      </c>
      <c r="P5" s="15">
        <v>233.0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0" t="s">
        <v>22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9" t="s">
        <v>24</v>
      </c>
      <c r="O6" s="12" t="s">
        <v>25</v>
      </c>
      <c r="P6" s="15">
        <v>233.0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0"/>
      <c r="C7" s="10"/>
      <c r="D7" s="10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0"/>
      <c r="C8" s="10"/>
      <c r="D8" s="10"/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26" t="s">
        <v>26</v>
      </c>
      <c r="B9" s="28" t="s">
        <v>28</v>
      </c>
      <c r="C9" s="10"/>
      <c r="D9" s="10"/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31"/>
      <c r="C10" s="10"/>
      <c r="D10" s="10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36"/>
      <c r="C11" s="10"/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0"/>
      <c r="D12" s="10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D1:G1"/>
    <mergeCell ref="N2:P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C0C0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0.0"/>
    <col customWidth="1" min="3" max="8" width="8.86"/>
    <col customWidth="1" min="9" max="9" width="12.29"/>
    <col customWidth="1" min="10" max="16" width="8.86"/>
    <col customWidth="1" min="17" max="17" width="10.71"/>
    <col customWidth="1" min="18" max="18" width="8.86"/>
    <col customWidth="1" min="19" max="19" width="10.0"/>
    <col customWidth="1" min="20" max="20" width="8.86"/>
    <col customWidth="1" min="21" max="24" width="8.0"/>
    <col customWidth="1" min="25" max="25" width="11.14"/>
    <col customWidth="1" min="26" max="26" width="8.0"/>
  </cols>
  <sheetData>
    <row r="1" ht="14.25" customHeight="1">
      <c r="A1" s="1"/>
      <c r="B1" s="2" t="s">
        <v>0</v>
      </c>
      <c r="C1" s="1"/>
      <c r="D1" s="3" t="s">
        <v>1</v>
      </c>
      <c r="E1" s="4"/>
      <c r="F1" s="4"/>
      <c r="G1" s="4"/>
      <c r="H1" s="4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8" t="s">
        <v>4</v>
      </c>
      <c r="C3" s="4"/>
      <c r="D3" s="4"/>
      <c r="E3" s="4"/>
      <c r="F3" s="4"/>
      <c r="G3" s="4"/>
      <c r="H3" s="4"/>
      <c r="I3" s="4"/>
      <c r="J3" s="4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4.25" customHeight="1">
      <c r="A6" s="3" t="s">
        <v>9</v>
      </c>
      <c r="B6" s="4"/>
      <c r="C6" s="4"/>
      <c r="D6" s="4"/>
      <c r="E6" s="5"/>
      <c r="F6" s="11"/>
      <c r="G6" s="11"/>
      <c r="H6" s="1"/>
      <c r="K6" s="3" t="s">
        <v>12</v>
      </c>
      <c r="L6" s="4"/>
      <c r="M6" s="4"/>
      <c r="N6" s="4"/>
      <c r="O6" s="5"/>
      <c r="P6" s="14"/>
      <c r="Q6" s="3" t="s">
        <v>13</v>
      </c>
      <c r="R6" s="4"/>
      <c r="S6" s="4"/>
      <c r="T6" s="16"/>
      <c r="U6" s="1"/>
      <c r="V6" s="1"/>
      <c r="W6" s="1"/>
      <c r="X6" s="1"/>
    </row>
    <row r="7" ht="14.25" customHeight="1">
      <c r="A7" s="1"/>
      <c r="B7" s="1"/>
      <c r="C7" s="1"/>
      <c r="D7" s="1"/>
      <c r="E7" s="1"/>
      <c r="F7" s="1"/>
      <c r="G7" s="1"/>
      <c r="H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4.25" customHeight="1">
      <c r="A8" s="18"/>
      <c r="B8" s="19" t="s">
        <v>20</v>
      </c>
      <c r="K8" s="2"/>
      <c r="L8" s="1"/>
      <c r="M8" s="1"/>
      <c r="N8" s="1"/>
      <c r="O8" s="1"/>
      <c r="P8" s="1"/>
      <c r="Q8" s="21" t="s">
        <v>23</v>
      </c>
      <c r="R8" s="4"/>
      <c r="S8" s="5"/>
      <c r="T8" s="23">
        <v>9.0</v>
      </c>
      <c r="U8" s="1"/>
      <c r="V8" s="1"/>
      <c r="W8" s="1"/>
      <c r="X8" s="1"/>
    </row>
    <row r="9" ht="14.25" customHeight="1">
      <c r="A9" s="25">
        <v>1.0</v>
      </c>
      <c r="B9" s="27" t="s">
        <v>27</v>
      </c>
      <c r="K9" s="2"/>
      <c r="L9" s="1"/>
      <c r="M9" s="1"/>
      <c r="N9" s="1"/>
      <c r="O9" s="1"/>
      <c r="P9" s="1"/>
      <c r="Q9" s="21" t="s">
        <v>29</v>
      </c>
      <c r="R9" s="4"/>
      <c r="S9" s="5"/>
      <c r="T9" s="23">
        <v>9.0</v>
      </c>
      <c r="U9" s="1"/>
      <c r="V9" s="1"/>
      <c r="W9" s="1"/>
      <c r="X9" s="1"/>
    </row>
    <row r="10" ht="14.25" customHeight="1">
      <c r="A10" s="24"/>
      <c r="B10" s="27" t="s">
        <v>30</v>
      </c>
      <c r="K10" s="30"/>
      <c r="L10" s="30"/>
      <c r="M10" s="30"/>
      <c r="N10" s="30"/>
      <c r="O10" s="30"/>
      <c r="P10" s="30"/>
      <c r="Q10" s="21" t="s">
        <v>32</v>
      </c>
      <c r="R10" s="4"/>
      <c r="S10" s="5"/>
      <c r="T10" s="23">
        <v>9.0</v>
      </c>
      <c r="U10" s="1"/>
      <c r="V10" s="1"/>
      <c r="W10" s="1"/>
      <c r="X10" s="1"/>
    </row>
    <row r="11" ht="14.25" customHeight="1">
      <c r="A11" s="24"/>
      <c r="B11" s="27" t="s">
        <v>33</v>
      </c>
      <c r="K11" s="30"/>
      <c r="L11" s="30"/>
      <c r="M11" s="30"/>
      <c r="N11" s="30"/>
      <c r="O11" s="30"/>
      <c r="P11" s="30"/>
      <c r="Q11" s="1"/>
      <c r="R11" s="1"/>
      <c r="S11" s="1"/>
      <c r="T11" s="1"/>
      <c r="U11" s="1"/>
      <c r="V11" s="1"/>
      <c r="W11" s="1"/>
      <c r="X11" s="1"/>
    </row>
    <row r="12" ht="14.25" customHeight="1">
      <c r="A12" s="24"/>
      <c r="B12" s="27" t="s">
        <v>34</v>
      </c>
      <c r="C12" s="27"/>
      <c r="D12" s="27"/>
      <c r="E12" s="27"/>
      <c r="F12" s="27"/>
      <c r="G12" s="27"/>
      <c r="H12" s="27"/>
      <c r="I12" s="27"/>
      <c r="K12" s="30"/>
      <c r="L12" s="30"/>
      <c r="M12" s="30"/>
      <c r="N12" s="30"/>
      <c r="O12" s="30"/>
      <c r="P12" s="30"/>
      <c r="Q12" s="1"/>
      <c r="R12" s="1"/>
      <c r="S12" s="1"/>
      <c r="T12" s="1"/>
      <c r="U12" s="1"/>
      <c r="V12" s="1"/>
      <c r="W12" s="1"/>
      <c r="X12" s="1"/>
    </row>
    <row r="13" ht="14.25" customHeight="1">
      <c r="A13" s="24"/>
      <c r="B13" s="27" t="s">
        <v>35</v>
      </c>
      <c r="C13" s="27"/>
      <c r="D13" s="27"/>
      <c r="E13" s="27"/>
      <c r="F13" s="27"/>
      <c r="G13" s="27"/>
      <c r="H13" s="27"/>
      <c r="I13" s="27"/>
      <c r="K13" s="30"/>
      <c r="L13" s="30"/>
      <c r="M13" s="30"/>
      <c r="N13" s="30"/>
      <c r="O13" s="30"/>
      <c r="P13" s="30"/>
      <c r="Q13" s="3" t="s">
        <v>36</v>
      </c>
      <c r="R13" s="4"/>
      <c r="S13" s="4"/>
      <c r="T13" s="4"/>
      <c r="U13" s="4"/>
      <c r="V13" s="4"/>
      <c r="W13" s="4"/>
      <c r="X13" s="5"/>
    </row>
    <row r="14" ht="14.25" customHeight="1">
      <c r="A14" s="24"/>
      <c r="B14" s="27" t="s">
        <v>38</v>
      </c>
      <c r="C14" s="27"/>
      <c r="D14" s="27"/>
      <c r="E14" s="27"/>
      <c r="F14" s="27"/>
      <c r="G14" s="27"/>
      <c r="H14" s="27"/>
      <c r="I14" s="27"/>
      <c r="K14" s="30"/>
      <c r="L14" s="30"/>
      <c r="M14" s="30"/>
      <c r="N14" s="30"/>
      <c r="O14" s="30"/>
      <c r="P14" s="30"/>
      <c r="Q14" s="1"/>
      <c r="R14" s="1"/>
      <c r="S14" s="1"/>
      <c r="T14" s="1"/>
      <c r="U14" s="1"/>
      <c r="V14" s="1"/>
      <c r="W14" s="1"/>
      <c r="X14" s="1"/>
    </row>
    <row r="15" ht="14.25" customHeight="1">
      <c r="A15" s="29"/>
      <c r="B15" s="27" t="s">
        <v>39</v>
      </c>
      <c r="C15" s="27"/>
      <c r="D15" s="27"/>
      <c r="E15" s="27"/>
      <c r="F15" s="27"/>
      <c r="G15" s="27"/>
      <c r="H15" s="27"/>
      <c r="I15" s="27"/>
      <c r="K15" s="30"/>
      <c r="L15" s="30"/>
      <c r="M15" s="30"/>
      <c r="N15" s="30"/>
      <c r="O15" s="30"/>
      <c r="P15" s="30"/>
      <c r="Q15" s="34" t="s">
        <v>40</v>
      </c>
      <c r="R15" s="38" t="s">
        <v>42</v>
      </c>
      <c r="S15" s="4"/>
      <c r="T15" s="4"/>
      <c r="U15" s="4"/>
      <c r="V15" s="4"/>
      <c r="W15" s="4"/>
      <c r="X15" s="4"/>
      <c r="Y15" s="4"/>
      <c r="Z15" s="5"/>
    </row>
    <row r="16" ht="14.25" customHeight="1">
      <c r="A16" s="40">
        <v>2.0</v>
      </c>
      <c r="B16" s="27" t="s">
        <v>47</v>
      </c>
      <c r="C16" s="27"/>
      <c r="D16" s="27"/>
      <c r="E16" s="27"/>
      <c r="F16" s="27"/>
      <c r="G16" s="27"/>
      <c r="H16" s="27"/>
      <c r="I16" s="27"/>
      <c r="K16" s="30"/>
      <c r="L16" s="30"/>
      <c r="M16" s="30"/>
      <c r="N16" s="30"/>
      <c r="O16" s="30"/>
      <c r="P16" s="30"/>
      <c r="Q16" s="42" t="s">
        <v>48</v>
      </c>
      <c r="R16" s="43" t="s">
        <v>52</v>
      </c>
      <c r="S16" s="4"/>
      <c r="T16" s="4"/>
      <c r="U16" s="4"/>
      <c r="V16" s="4"/>
      <c r="W16" s="4"/>
      <c r="X16" s="4"/>
      <c r="Y16" s="4"/>
      <c r="Z16" s="5"/>
    </row>
    <row r="17" ht="14.25" customHeight="1">
      <c r="A17" s="40">
        <v>3.0</v>
      </c>
      <c r="B17" s="27" t="s">
        <v>57</v>
      </c>
      <c r="C17" s="27"/>
      <c r="D17" s="27"/>
      <c r="E17" s="27"/>
      <c r="F17" s="27"/>
      <c r="G17" s="27"/>
      <c r="H17" s="27"/>
      <c r="I17" s="27"/>
      <c r="K17" s="30"/>
      <c r="L17" s="30"/>
      <c r="M17" s="30"/>
      <c r="N17" s="30"/>
      <c r="O17" s="30"/>
      <c r="P17" s="30"/>
      <c r="Q17" s="44" t="s">
        <v>58</v>
      </c>
      <c r="R17" s="43" t="s">
        <v>59</v>
      </c>
      <c r="S17" s="4"/>
      <c r="T17" s="4"/>
      <c r="U17" s="4"/>
      <c r="V17" s="4"/>
      <c r="W17" s="4"/>
      <c r="X17" s="4"/>
      <c r="Y17" s="4"/>
      <c r="Z17" s="5"/>
    </row>
    <row r="18" ht="14.25" customHeight="1">
      <c r="A18" s="40">
        <v>4.0</v>
      </c>
      <c r="B18" s="27" t="s">
        <v>60</v>
      </c>
      <c r="C18" s="27"/>
      <c r="D18" s="27"/>
      <c r="E18" s="27"/>
      <c r="F18" s="27"/>
      <c r="G18" s="27"/>
      <c r="H18" s="27"/>
      <c r="I18" s="27"/>
      <c r="K18" s="30"/>
      <c r="L18" s="30"/>
      <c r="M18" s="30"/>
      <c r="N18" s="30"/>
      <c r="O18" s="30"/>
      <c r="P18" s="30"/>
      <c r="Q18" s="44" t="s">
        <v>61</v>
      </c>
      <c r="R18" s="43" t="s">
        <v>62</v>
      </c>
      <c r="S18" s="4"/>
      <c r="T18" s="4"/>
      <c r="U18" s="4"/>
      <c r="V18" s="4"/>
      <c r="W18" s="4"/>
      <c r="X18" s="4"/>
      <c r="Y18" s="4"/>
      <c r="Z18" s="5"/>
    </row>
    <row r="19" ht="14.25" customHeight="1">
      <c r="A19" s="40">
        <v>5.0</v>
      </c>
      <c r="B19" s="27" t="s">
        <v>63</v>
      </c>
      <c r="C19" s="27"/>
      <c r="D19" s="27"/>
      <c r="E19" s="27"/>
      <c r="F19" s="27"/>
      <c r="G19" s="27"/>
      <c r="H19" s="27"/>
      <c r="I19" s="27"/>
      <c r="K19" s="30"/>
      <c r="L19" s="30"/>
      <c r="M19" s="30"/>
      <c r="N19" s="30"/>
      <c r="O19" s="30"/>
      <c r="P19" s="30"/>
      <c r="Q19" s="44" t="s">
        <v>64</v>
      </c>
      <c r="R19" s="43" t="s">
        <v>65</v>
      </c>
      <c r="S19" s="4"/>
      <c r="T19" s="4"/>
      <c r="U19" s="4"/>
      <c r="V19" s="4"/>
      <c r="W19" s="4"/>
      <c r="X19" s="4"/>
      <c r="Y19" s="4"/>
      <c r="Z19" s="5"/>
    </row>
    <row r="20" ht="14.25" customHeight="1">
      <c r="A20" s="40">
        <v>6.0</v>
      </c>
      <c r="B20" s="27" t="s">
        <v>66</v>
      </c>
      <c r="C20" s="27"/>
      <c r="D20" s="27"/>
      <c r="E20" s="27"/>
      <c r="F20" s="27"/>
      <c r="G20" s="27"/>
      <c r="H20" s="27"/>
      <c r="I20" s="27"/>
      <c r="K20" s="30"/>
      <c r="L20" s="30"/>
      <c r="M20" s="30"/>
      <c r="N20" s="30"/>
      <c r="O20" s="30"/>
      <c r="P20" s="30"/>
      <c r="Q20" s="44" t="s">
        <v>67</v>
      </c>
      <c r="R20" s="43" t="s">
        <v>68</v>
      </c>
      <c r="S20" s="4"/>
      <c r="T20" s="4"/>
      <c r="U20" s="4"/>
      <c r="V20" s="4"/>
      <c r="W20" s="4"/>
      <c r="X20" s="4"/>
      <c r="Y20" s="4"/>
      <c r="Z20" s="5"/>
    </row>
    <row r="21" ht="14.25" customHeight="1">
      <c r="A21" s="40">
        <v>7.0</v>
      </c>
      <c r="B21" s="27" t="s">
        <v>69</v>
      </c>
      <c r="C21" s="27"/>
      <c r="D21" s="27"/>
      <c r="E21" s="27"/>
      <c r="F21" s="27"/>
      <c r="G21" s="27"/>
      <c r="H21" s="27"/>
      <c r="I21" s="27"/>
      <c r="K21" s="30"/>
      <c r="L21" s="30"/>
      <c r="M21" s="30"/>
      <c r="N21" s="30"/>
      <c r="O21" s="30"/>
      <c r="P21" s="30"/>
      <c r="Q21" s="30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40">
        <v>8.0</v>
      </c>
      <c r="B22" s="27" t="s">
        <v>70</v>
      </c>
      <c r="C22" s="27"/>
      <c r="D22" s="27"/>
      <c r="E22" s="27"/>
      <c r="F22" s="27"/>
      <c r="G22" s="27"/>
      <c r="H22" s="27"/>
      <c r="I22" s="27"/>
      <c r="K22" s="30"/>
      <c r="L22" s="30"/>
      <c r="M22" s="30"/>
      <c r="N22" s="30"/>
      <c r="O22" s="30"/>
      <c r="P22" s="30"/>
      <c r="Q22" s="30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40">
        <v>9.0</v>
      </c>
      <c r="B23" s="27" t="s">
        <v>71</v>
      </c>
      <c r="C23" s="27"/>
      <c r="D23" s="27"/>
      <c r="E23" s="27"/>
      <c r="F23" s="27"/>
      <c r="G23" s="27"/>
      <c r="H23" s="27"/>
      <c r="I23" s="27"/>
      <c r="K23" s="30"/>
      <c r="L23" s="30"/>
      <c r="M23" s="30"/>
      <c r="N23" s="30"/>
      <c r="O23" s="30"/>
      <c r="P23" s="30"/>
      <c r="Q23" s="30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25">
        <v>10.0</v>
      </c>
      <c r="B24" s="27" t="s">
        <v>75</v>
      </c>
      <c r="K24" s="30"/>
      <c r="L24" s="30"/>
      <c r="M24" s="30"/>
      <c r="N24" s="30"/>
      <c r="O24" s="30"/>
      <c r="P24" s="30"/>
      <c r="Q24" s="30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24"/>
      <c r="B25" s="27" t="s">
        <v>76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29"/>
      <c r="B26" s="27" t="s">
        <v>78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40">
        <v>11.0</v>
      </c>
      <c r="B27" s="27" t="s">
        <v>79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40">
        <v>12.0</v>
      </c>
      <c r="B28" s="27" t="s">
        <v>81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40">
        <v>13.0</v>
      </c>
      <c r="B29" s="27" t="s">
        <v>82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40">
        <v>14.0</v>
      </c>
      <c r="B30" s="27" t="s">
        <v>83</v>
      </c>
      <c r="J30" s="1"/>
      <c r="K30" s="1"/>
      <c r="L30" s="1"/>
      <c r="M30" s="1"/>
      <c r="N30" s="1"/>
      <c r="O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40">
        <v>15.0</v>
      </c>
      <c r="B31" s="27" t="s">
        <v>84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55"/>
      <c r="B32" s="27" t="s">
        <v>89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40">
        <v>16.0</v>
      </c>
      <c r="B33" s="27" t="s">
        <v>90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59" t="s">
        <v>91</v>
      </c>
      <c r="B34" s="27" t="s">
        <v>92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W34" s="1"/>
      <c r="X34" s="1"/>
      <c r="Y34" s="1"/>
      <c r="Z34" s="1"/>
    </row>
    <row r="35" ht="14.25" customHeight="1">
      <c r="A35" s="25">
        <v>20.0</v>
      </c>
      <c r="B35" s="60" t="s">
        <v>93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29"/>
      <c r="B36" s="60" t="s">
        <v>94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55"/>
      <c r="B37" s="60" t="s">
        <v>89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40">
        <v>21.0</v>
      </c>
      <c r="B38" s="60" t="s">
        <v>95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55"/>
      <c r="B39" s="60" t="s">
        <v>96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39">
    <mergeCell ref="A24:A26"/>
    <mergeCell ref="B24:I24"/>
    <mergeCell ref="B25:I25"/>
    <mergeCell ref="B26:I26"/>
    <mergeCell ref="B38:I38"/>
    <mergeCell ref="B39:I39"/>
    <mergeCell ref="B33:I33"/>
    <mergeCell ref="B32:I32"/>
    <mergeCell ref="B30:I30"/>
    <mergeCell ref="B29:I29"/>
    <mergeCell ref="B27:I27"/>
    <mergeCell ref="B28:I28"/>
    <mergeCell ref="B34:I34"/>
    <mergeCell ref="B35:I35"/>
    <mergeCell ref="B36:I36"/>
    <mergeCell ref="B37:I37"/>
    <mergeCell ref="A35:A36"/>
    <mergeCell ref="B31:I31"/>
    <mergeCell ref="R16:Z16"/>
    <mergeCell ref="R17:Z17"/>
    <mergeCell ref="B8:I8"/>
    <mergeCell ref="B9:I9"/>
    <mergeCell ref="B10:I10"/>
    <mergeCell ref="A6:E6"/>
    <mergeCell ref="Q8:S8"/>
    <mergeCell ref="Q9:S9"/>
    <mergeCell ref="K6:O6"/>
    <mergeCell ref="Q6:T6"/>
    <mergeCell ref="T34:V34"/>
    <mergeCell ref="R18:Z18"/>
    <mergeCell ref="R19:Z19"/>
    <mergeCell ref="R20:Z20"/>
    <mergeCell ref="D1:I1"/>
    <mergeCell ref="B3:K3"/>
    <mergeCell ref="A9:A15"/>
    <mergeCell ref="B11:I11"/>
    <mergeCell ref="Q10:S10"/>
    <mergeCell ref="Q13:X13"/>
    <mergeCell ref="R15:Z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C0C0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29"/>
    <col customWidth="1" min="3" max="3" width="23.86"/>
    <col customWidth="1" min="4" max="4" width="18.14"/>
    <col customWidth="1" min="5" max="5" width="24.43"/>
    <col customWidth="1" min="6" max="6" width="5.86"/>
    <col customWidth="1" min="7" max="7" width="7.71"/>
    <col customWidth="1" min="8" max="8" width="5.29"/>
    <col customWidth="1" min="9" max="9" width="8.29"/>
    <col customWidth="1" min="10" max="11" width="6.43"/>
    <col customWidth="1" min="12" max="12" width="5.57"/>
    <col customWidth="1" min="13" max="13" width="9.14"/>
    <col customWidth="1" min="14" max="14" width="7.0"/>
    <col customWidth="1" min="15" max="15" width="8.0"/>
    <col customWidth="1" min="16" max="16" width="7.43"/>
    <col customWidth="1" min="17" max="17" width="7.0"/>
    <col customWidth="1" min="18" max="18" width="6.71"/>
    <col customWidth="1" min="19" max="19" width="7.0"/>
    <col customWidth="1" min="20" max="20" width="4.86"/>
    <col customWidth="1" min="21" max="21" width="7.43"/>
    <col customWidth="1" min="22" max="22" width="6.29"/>
    <col customWidth="1" min="23" max="23" width="6.0"/>
    <col customWidth="1" min="24" max="24" width="6.14"/>
    <col customWidth="1" min="25" max="25" width="7.29"/>
    <col customWidth="1" min="26" max="26" width="6.71"/>
    <col customWidth="1" min="27" max="27" width="4.14"/>
    <col customWidth="1" min="28" max="34" width="5.14"/>
  </cols>
  <sheetData>
    <row r="1" ht="14.25" customHeight="1">
      <c r="A1" s="1"/>
      <c r="B1" s="2" t="s">
        <v>0</v>
      </c>
      <c r="C1" s="1"/>
      <c r="D1" s="3" t="s">
        <v>1</v>
      </c>
      <c r="E1" s="4"/>
      <c r="F1" s="4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ht="14.25" customHeight="1">
      <c r="A3" s="1"/>
      <c r="B3" s="8" t="s">
        <v>5</v>
      </c>
      <c r="C3" s="4"/>
      <c r="D3" s="4"/>
      <c r="E3" s="4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ht="14.25" customHeight="1">
      <c r="A5" s="1"/>
      <c r="B5" s="1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ht="15.0" customHeight="1">
      <c r="A6" s="1"/>
      <c r="B6" s="17" t="s">
        <v>14</v>
      </c>
      <c r="C6" s="17" t="s">
        <v>16</v>
      </c>
      <c r="D6" s="17" t="s">
        <v>19</v>
      </c>
      <c r="E6" s="20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ht="15.0" customHeight="1">
      <c r="A7" s="1"/>
      <c r="B7" s="24"/>
      <c r="C7" s="29"/>
      <c r="D7" s="29"/>
      <c r="E7" s="32" t="s">
        <v>31</v>
      </c>
      <c r="F7" s="33" t="s">
        <v>37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35" t="s">
        <v>41</v>
      </c>
      <c r="W7" s="4"/>
      <c r="X7" s="4"/>
      <c r="Y7" s="4"/>
      <c r="Z7" s="37" t="s">
        <v>43</v>
      </c>
      <c r="AA7" s="4"/>
      <c r="AB7" s="4"/>
      <c r="AC7" s="4"/>
      <c r="AD7" s="4"/>
      <c r="AE7" s="5"/>
    </row>
    <row r="8" ht="23.25" customHeight="1">
      <c r="A8" s="1"/>
      <c r="B8" s="24"/>
      <c r="C8" s="39" t="s">
        <v>44</v>
      </c>
      <c r="D8" s="39" t="s">
        <v>45</v>
      </c>
      <c r="E8" s="24"/>
      <c r="F8" s="41" t="s">
        <v>46</v>
      </c>
      <c r="G8" s="5"/>
      <c r="H8" s="41" t="s">
        <v>49</v>
      </c>
      <c r="I8" s="5"/>
      <c r="J8" s="41" t="s">
        <v>50</v>
      </c>
      <c r="K8" s="5"/>
      <c r="L8" s="41" t="s">
        <v>51</v>
      </c>
      <c r="M8" s="5"/>
      <c r="N8" s="41" t="s">
        <v>53</v>
      </c>
      <c r="O8" s="5"/>
      <c r="P8" s="41" t="s">
        <v>54</v>
      </c>
      <c r="Q8" s="5"/>
      <c r="R8" s="41" t="s">
        <v>55</v>
      </c>
      <c r="S8" s="5"/>
      <c r="T8" s="41" t="s">
        <v>56</v>
      </c>
      <c r="U8" s="5"/>
      <c r="V8" s="45" t="s">
        <v>48</v>
      </c>
      <c r="W8" s="45" t="s">
        <v>58</v>
      </c>
      <c r="X8" s="46" t="s">
        <v>61</v>
      </c>
      <c r="Y8" s="46" t="s">
        <v>64</v>
      </c>
      <c r="Z8" s="47">
        <v>0.0</v>
      </c>
      <c r="AA8" s="47">
        <v>1.0</v>
      </c>
      <c r="AB8" s="47">
        <v>2.0</v>
      </c>
      <c r="AC8" s="47" t="s">
        <v>72</v>
      </c>
      <c r="AD8" s="47" t="s">
        <v>73</v>
      </c>
      <c r="AE8" s="47" t="s">
        <v>74</v>
      </c>
    </row>
    <row r="9" ht="15.0" customHeight="1">
      <c r="A9" s="1"/>
      <c r="B9" s="29"/>
      <c r="C9" s="29"/>
      <c r="D9" s="29"/>
      <c r="E9" s="29"/>
      <c r="F9" s="48" t="s">
        <v>77</v>
      </c>
      <c r="G9" s="48" t="s">
        <v>80</v>
      </c>
      <c r="H9" s="49" t="s">
        <v>77</v>
      </c>
      <c r="I9" s="48" t="s">
        <v>80</v>
      </c>
      <c r="J9" s="49" t="s">
        <v>77</v>
      </c>
      <c r="K9" s="49" t="s">
        <v>80</v>
      </c>
      <c r="L9" s="48" t="s">
        <v>77</v>
      </c>
      <c r="M9" s="48" t="s">
        <v>80</v>
      </c>
      <c r="N9" s="49" t="s">
        <v>77</v>
      </c>
      <c r="O9" s="49" t="s">
        <v>80</v>
      </c>
      <c r="P9" s="49" t="s">
        <v>77</v>
      </c>
      <c r="Q9" s="49" t="s">
        <v>80</v>
      </c>
      <c r="R9" s="48" t="s">
        <v>77</v>
      </c>
      <c r="S9" s="48" t="s">
        <v>80</v>
      </c>
      <c r="T9" s="49" t="s">
        <v>77</v>
      </c>
      <c r="U9" s="49" t="s">
        <v>80</v>
      </c>
      <c r="V9" s="29"/>
      <c r="W9" s="29"/>
      <c r="X9" s="29"/>
      <c r="Y9" s="29"/>
      <c r="Z9" s="29"/>
      <c r="AA9" s="29"/>
      <c r="AB9" s="29"/>
      <c r="AC9" s="29"/>
      <c r="AD9" s="29"/>
      <c r="AE9" s="29"/>
    </row>
    <row r="10" ht="15.0" customHeight="1">
      <c r="A10" s="1"/>
      <c r="B10" s="50" t="s">
        <v>85</v>
      </c>
      <c r="C10" s="51" t="s">
        <v>86</v>
      </c>
      <c r="D10" s="52">
        <v>86400.0</v>
      </c>
      <c r="E10" s="53" t="s">
        <v>87</v>
      </c>
      <c r="F10" s="54" t="s">
        <v>88</v>
      </c>
      <c r="G10" s="56"/>
      <c r="H10" s="56"/>
      <c r="I10" s="54" t="s">
        <v>88</v>
      </c>
      <c r="J10" s="56"/>
      <c r="K10" s="54" t="s">
        <v>88</v>
      </c>
      <c r="L10" s="56"/>
      <c r="M10" s="54" t="s">
        <v>88</v>
      </c>
      <c r="N10" s="54" t="s">
        <v>88</v>
      </c>
      <c r="O10" s="56"/>
      <c r="P10" s="54" t="s">
        <v>88</v>
      </c>
      <c r="Q10" s="54"/>
      <c r="R10" s="54" t="s">
        <v>88</v>
      </c>
      <c r="S10" s="56"/>
      <c r="T10" s="54" t="s">
        <v>88</v>
      </c>
      <c r="U10" s="56"/>
      <c r="V10" s="57" t="s">
        <v>88</v>
      </c>
      <c r="W10" s="58"/>
      <c r="X10" s="58"/>
      <c r="Y10" s="58"/>
      <c r="Z10" s="61"/>
      <c r="AA10" s="62" t="s">
        <v>88</v>
      </c>
      <c r="AB10" s="62" t="s">
        <v>88</v>
      </c>
      <c r="AC10" s="61"/>
      <c r="AD10" s="61"/>
      <c r="AE10" s="61"/>
    </row>
    <row r="11" ht="15.0" customHeight="1">
      <c r="A11" s="1"/>
      <c r="B11" s="51" t="s">
        <v>97</v>
      </c>
      <c r="C11" s="51" t="s">
        <v>98</v>
      </c>
      <c r="D11" s="63">
        <v>4200.0</v>
      </c>
      <c r="E11" s="53" t="s">
        <v>99</v>
      </c>
      <c r="F11" s="56"/>
      <c r="G11" s="54" t="s">
        <v>88</v>
      </c>
      <c r="H11" s="54" t="s">
        <v>88</v>
      </c>
      <c r="I11" s="56"/>
      <c r="J11" s="54" t="s">
        <v>88</v>
      </c>
      <c r="K11" s="56"/>
      <c r="L11" s="56"/>
      <c r="M11" s="54" t="s">
        <v>88</v>
      </c>
      <c r="N11" s="54" t="s">
        <v>88</v>
      </c>
      <c r="O11" s="56"/>
      <c r="P11" s="54" t="s">
        <v>88</v>
      </c>
      <c r="Q11" s="56"/>
      <c r="R11" s="54" t="s">
        <v>88</v>
      </c>
      <c r="S11" s="56"/>
      <c r="T11" s="54" t="s">
        <v>88</v>
      </c>
      <c r="U11" s="56"/>
      <c r="V11" s="58"/>
      <c r="W11" s="58"/>
      <c r="X11" s="58"/>
      <c r="Y11" s="57" t="s">
        <v>88</v>
      </c>
      <c r="Z11" s="61"/>
      <c r="AA11" s="62" t="s">
        <v>88</v>
      </c>
      <c r="AB11" s="62"/>
      <c r="AC11" s="62"/>
      <c r="AD11" s="62" t="s">
        <v>88</v>
      </c>
      <c r="AE11" s="61"/>
    </row>
    <row r="12" ht="15.0" customHeight="1">
      <c r="A12" s="1"/>
      <c r="B12" s="51" t="s">
        <v>100</v>
      </c>
      <c r="C12" s="64" t="s">
        <v>101</v>
      </c>
      <c r="D12" s="63">
        <v>7210.0</v>
      </c>
      <c r="E12" s="65" t="s">
        <v>102</v>
      </c>
      <c r="F12" s="56"/>
      <c r="G12" s="54" t="s">
        <v>88</v>
      </c>
      <c r="H12" s="54" t="s">
        <v>88</v>
      </c>
      <c r="I12" s="56"/>
      <c r="J12" s="54"/>
      <c r="K12" s="54" t="s">
        <v>88</v>
      </c>
      <c r="L12" s="54" t="s">
        <v>88</v>
      </c>
      <c r="M12" s="54"/>
      <c r="N12" s="54" t="s">
        <v>88</v>
      </c>
      <c r="O12" s="56"/>
      <c r="P12" s="54" t="s">
        <v>88</v>
      </c>
      <c r="Q12" s="56"/>
      <c r="R12" s="54" t="s">
        <v>88</v>
      </c>
      <c r="S12" s="56"/>
      <c r="T12" s="54" t="s">
        <v>88</v>
      </c>
      <c r="U12" s="56"/>
      <c r="V12" s="58"/>
      <c r="W12" s="58"/>
      <c r="X12" s="57" t="s">
        <v>88</v>
      </c>
      <c r="Y12" s="58"/>
      <c r="Z12" s="61"/>
      <c r="AA12" s="62" t="s">
        <v>88</v>
      </c>
      <c r="AB12" s="61"/>
      <c r="AC12" s="62" t="s">
        <v>88</v>
      </c>
      <c r="AD12" s="62"/>
      <c r="AE12" s="61"/>
    </row>
    <row r="13" ht="15.0" customHeight="1">
      <c r="A13" s="1"/>
      <c r="B13" s="51" t="s">
        <v>103</v>
      </c>
      <c r="C13" s="51" t="s">
        <v>104</v>
      </c>
      <c r="D13" s="63" t="s">
        <v>105</v>
      </c>
      <c r="E13" s="53" t="s">
        <v>106</v>
      </c>
      <c r="F13" s="56"/>
      <c r="G13" s="54" t="s">
        <v>88</v>
      </c>
      <c r="H13" s="56"/>
      <c r="I13" s="54" t="s">
        <v>88</v>
      </c>
      <c r="J13" s="56"/>
      <c r="K13" s="54" t="s">
        <v>88</v>
      </c>
      <c r="L13" s="56"/>
      <c r="M13" s="54" t="s">
        <v>88</v>
      </c>
      <c r="N13" s="56"/>
      <c r="O13" s="54" t="s">
        <v>88</v>
      </c>
      <c r="P13" s="56"/>
      <c r="Q13" s="54" t="s">
        <v>88</v>
      </c>
      <c r="R13" s="56"/>
      <c r="S13" s="54" t="s">
        <v>88</v>
      </c>
      <c r="T13" s="56"/>
      <c r="U13" s="54" t="s">
        <v>88</v>
      </c>
      <c r="V13" s="58"/>
      <c r="W13" s="57" t="s">
        <v>88</v>
      </c>
      <c r="X13" s="58"/>
      <c r="Y13" s="58"/>
      <c r="Z13" s="62" t="s">
        <v>88</v>
      </c>
      <c r="AA13" s="62"/>
      <c r="AB13" s="61"/>
      <c r="AC13" s="61"/>
      <c r="AD13" s="61"/>
      <c r="AE13" s="61"/>
    </row>
    <row r="14" ht="15.0" customHeight="1">
      <c r="A14" s="1"/>
      <c r="B14" s="6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5.0" customHeight="1">
      <c r="A15" s="1"/>
      <c r="B15" s="6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5.0" customHeight="1">
      <c r="A16" s="1"/>
      <c r="B16" s="6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</sheetData>
  <mergeCells count="30">
    <mergeCell ref="C6:C7"/>
    <mergeCell ref="C8:C9"/>
    <mergeCell ref="H8:I8"/>
    <mergeCell ref="J8:K8"/>
    <mergeCell ref="R8:S8"/>
    <mergeCell ref="T8:U8"/>
    <mergeCell ref="F7:U7"/>
    <mergeCell ref="F8:G8"/>
    <mergeCell ref="D8:D9"/>
    <mergeCell ref="D1:G1"/>
    <mergeCell ref="B3:F3"/>
    <mergeCell ref="B6:B9"/>
    <mergeCell ref="E7:E9"/>
    <mergeCell ref="E6:V6"/>
    <mergeCell ref="L8:M8"/>
    <mergeCell ref="N8:O8"/>
    <mergeCell ref="V8:V9"/>
    <mergeCell ref="W8:W9"/>
    <mergeCell ref="X8:X9"/>
    <mergeCell ref="Y8:Y9"/>
    <mergeCell ref="V7:Y7"/>
    <mergeCell ref="AB8:AB9"/>
    <mergeCell ref="AA8:AA9"/>
    <mergeCell ref="AD8:AD9"/>
    <mergeCell ref="AE8:AE9"/>
    <mergeCell ref="AC8:AC9"/>
    <mergeCell ref="Z8:Z9"/>
    <mergeCell ref="Z7:AE7"/>
    <mergeCell ref="D6:D7"/>
    <mergeCell ref="P8:Q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CCFF"/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7.14"/>
    <col customWidth="1" min="4" max="4" width="11.29"/>
    <col customWidth="1" min="5" max="5" width="28.43"/>
    <col customWidth="1" min="6" max="6" width="16.14"/>
    <col customWidth="1" min="7" max="7" width="10.86"/>
    <col customWidth="1" min="8" max="8" width="13.29"/>
    <col customWidth="1" min="9" max="9" width="14.43"/>
    <col customWidth="1" min="10" max="10" width="7.14"/>
    <col customWidth="1" min="11" max="11" width="12.71"/>
    <col customWidth="1" min="12" max="12" width="12.0"/>
    <col customWidth="1" min="13" max="13" width="16.14"/>
    <col customWidth="1" min="14" max="14" width="8.86"/>
    <col customWidth="1" min="15" max="15" width="17.86"/>
    <col customWidth="1" min="16" max="26" width="8.0"/>
  </cols>
  <sheetData>
    <row r="1" ht="14.25" customHeight="1">
      <c r="A1" s="1"/>
      <c r="B1" s="2" t="s">
        <v>0</v>
      </c>
      <c r="C1" s="1"/>
      <c r="D1" s="3" t="s">
        <v>1</v>
      </c>
      <c r="E1" s="4"/>
      <c r="F1" s="4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67" t="s">
        <v>107</v>
      </c>
      <c r="C3" s="4"/>
      <c r="D3" s="4"/>
      <c r="E3" s="4"/>
      <c r="F3" s="4"/>
      <c r="G3" s="4"/>
      <c r="H3" s="4"/>
      <c r="I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68" t="s">
        <v>108</v>
      </c>
      <c r="C4" s="69" t="s">
        <v>109</v>
      </c>
      <c r="D4" s="70" t="s">
        <v>110</v>
      </c>
      <c r="E4" s="71" t="s">
        <v>111</v>
      </c>
      <c r="F4" s="4"/>
      <c r="G4" s="4"/>
      <c r="H4" s="72" t="s">
        <v>112</v>
      </c>
      <c r="I4" s="73"/>
      <c r="J4" s="7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75"/>
      <c r="C5" s="76"/>
      <c r="D5" s="77"/>
      <c r="E5" s="78" t="s">
        <v>44</v>
      </c>
      <c r="F5" s="79"/>
      <c r="G5" s="80"/>
      <c r="H5" s="81" t="s">
        <v>113</v>
      </c>
      <c r="I5" s="81" t="s">
        <v>114</v>
      </c>
      <c r="J5" s="7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82">
        <v>1.0</v>
      </c>
      <c r="C6" s="83" t="s">
        <v>115</v>
      </c>
      <c r="D6" s="84" t="s">
        <v>85</v>
      </c>
      <c r="E6" s="85" t="s">
        <v>86</v>
      </c>
      <c r="F6" s="86"/>
      <c r="G6" s="87"/>
      <c r="H6" s="88">
        <v>86400.0</v>
      </c>
      <c r="I6" s="88">
        <v>86400.0</v>
      </c>
      <c r="J6" s="7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82">
        <v>2.0</v>
      </c>
      <c r="C7" s="89"/>
      <c r="D7" s="90" t="s">
        <v>97</v>
      </c>
      <c r="E7" s="91" t="s">
        <v>98</v>
      </c>
      <c r="F7" s="4"/>
      <c r="G7" s="5"/>
      <c r="H7" s="92">
        <v>4200.0</v>
      </c>
      <c r="I7" s="92">
        <v>4200.0</v>
      </c>
      <c r="J7" s="7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82">
        <v>3.0</v>
      </c>
      <c r="C8" s="89"/>
      <c r="D8" s="90" t="s">
        <v>100</v>
      </c>
      <c r="E8" s="91" t="s">
        <v>101</v>
      </c>
      <c r="F8" s="4"/>
      <c r="G8" s="5"/>
      <c r="H8" s="93">
        <v>7210.0</v>
      </c>
      <c r="I8" s="94">
        <v>7801.0</v>
      </c>
      <c r="J8" s="7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82">
        <v>4.0</v>
      </c>
      <c r="C9" s="95"/>
      <c r="D9" s="90" t="s">
        <v>103</v>
      </c>
      <c r="E9" s="91" t="s">
        <v>104</v>
      </c>
      <c r="F9" s="4"/>
      <c r="G9" s="5"/>
      <c r="H9" s="93" t="s">
        <v>105</v>
      </c>
      <c r="I9" s="93" t="s">
        <v>105</v>
      </c>
      <c r="J9" s="7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74"/>
      <c r="C10" s="74"/>
      <c r="D10" s="74"/>
      <c r="E10" s="74"/>
      <c r="F10" s="74"/>
      <c r="G10" s="74"/>
      <c r="H10" s="74"/>
      <c r="I10" s="74"/>
      <c r="J10" s="7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74"/>
      <c r="D12" s="74"/>
      <c r="E12" s="96"/>
      <c r="F12" s="96"/>
      <c r="G12" s="96"/>
      <c r="H12" s="96"/>
      <c r="I12" s="97"/>
      <c r="K12" s="9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74" t="s">
        <v>116</v>
      </c>
      <c r="C13" s="1"/>
      <c r="D13" s="1"/>
      <c r="E13" s="1"/>
      <c r="F13" s="1"/>
      <c r="G13" s="1"/>
      <c r="H13" s="1"/>
      <c r="I13" s="1"/>
      <c r="J13" s="1"/>
      <c r="K13" s="9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1"/>
      <c r="C14" s="98" t="s">
        <v>117</v>
      </c>
      <c r="D14" s="99"/>
      <c r="E14" s="99"/>
      <c r="F14" s="99"/>
      <c r="G14" s="100"/>
      <c r="H14" s="101" t="s">
        <v>118</v>
      </c>
      <c r="I14" s="98" t="s">
        <v>119</v>
      </c>
      <c r="J14" s="99"/>
      <c r="K14" s="99"/>
      <c r="L14" s="99"/>
      <c r="M14" s="100"/>
      <c r="N14" s="102" t="s">
        <v>120</v>
      </c>
      <c r="O14" s="10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04" t="s">
        <v>109</v>
      </c>
      <c r="C15" s="105" t="s">
        <v>121</v>
      </c>
      <c r="D15" s="106" t="s">
        <v>122</v>
      </c>
      <c r="E15" s="106" t="s">
        <v>123</v>
      </c>
      <c r="F15" s="107" t="s">
        <v>124</v>
      </c>
      <c r="G15" s="108" t="s">
        <v>125</v>
      </c>
      <c r="H15" s="109" t="s">
        <v>126</v>
      </c>
      <c r="I15" s="110" t="s">
        <v>127</v>
      </c>
      <c r="J15" s="106" t="s">
        <v>121</v>
      </c>
      <c r="K15" s="106" t="s">
        <v>128</v>
      </c>
      <c r="L15" s="111" t="s">
        <v>129</v>
      </c>
      <c r="M15" s="112" t="s">
        <v>124</v>
      </c>
      <c r="N15" s="70" t="s">
        <v>127</v>
      </c>
      <c r="O15" s="69" t="s">
        <v>130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13"/>
      <c r="C16" s="114"/>
      <c r="D16" s="29"/>
      <c r="E16" s="29"/>
      <c r="F16" s="29"/>
      <c r="G16" s="115"/>
      <c r="H16" s="116"/>
      <c r="I16" s="114"/>
      <c r="J16" s="29"/>
      <c r="K16" s="29"/>
      <c r="L16" s="113"/>
      <c r="M16" s="115"/>
      <c r="N16" s="114"/>
      <c r="O16" s="11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17" t="s">
        <v>115</v>
      </c>
      <c r="C17" s="118">
        <v>4.0</v>
      </c>
      <c r="D17" s="119">
        <v>3.0</v>
      </c>
      <c r="E17" s="119">
        <v>1.0</v>
      </c>
      <c r="F17" s="120">
        <v>100.0</v>
      </c>
      <c r="G17" s="121">
        <v>1.0</v>
      </c>
      <c r="H17" s="122" t="s">
        <v>131</v>
      </c>
      <c r="I17" s="123" t="s">
        <v>132</v>
      </c>
      <c r="J17" s="124">
        <f>SUM(K17:L17)</f>
        <v>4</v>
      </c>
      <c r="K17" s="119">
        <v>4.0</v>
      </c>
      <c r="L17" s="125">
        <v>0.0</v>
      </c>
      <c r="M17" s="126">
        <v>100.0</v>
      </c>
      <c r="N17" s="127" t="s">
        <v>133</v>
      </c>
      <c r="O17" s="128">
        <f>D17</f>
        <v>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1">
    <mergeCell ref="I12:J12"/>
    <mergeCell ref="I14:M14"/>
    <mergeCell ref="N14:O14"/>
    <mergeCell ref="D1:G1"/>
    <mergeCell ref="B4:B5"/>
    <mergeCell ref="D4:D5"/>
    <mergeCell ref="H4:I4"/>
    <mergeCell ref="E4:G4"/>
    <mergeCell ref="E5:G5"/>
    <mergeCell ref="B3:I3"/>
    <mergeCell ref="M15:M16"/>
    <mergeCell ref="N15:N16"/>
    <mergeCell ref="O15:O16"/>
    <mergeCell ref="F15:F16"/>
    <mergeCell ref="G15:G16"/>
    <mergeCell ref="H15:H16"/>
    <mergeCell ref="I15:I16"/>
    <mergeCell ref="J15:J16"/>
    <mergeCell ref="K15:K16"/>
    <mergeCell ref="L15:L16"/>
    <mergeCell ref="E9:G9"/>
    <mergeCell ref="E8:G8"/>
    <mergeCell ref="E7:G7"/>
    <mergeCell ref="E6:G6"/>
    <mergeCell ref="C4:C5"/>
    <mergeCell ref="C14:G14"/>
    <mergeCell ref="B15:B16"/>
    <mergeCell ref="C15:C16"/>
    <mergeCell ref="D15:D16"/>
    <mergeCell ref="E15:E16"/>
    <mergeCell ref="C6:C9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</cp:coreProperties>
</file>