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b71ebd4b46d374/ACBC/"/>
    </mc:Choice>
  </mc:AlternateContent>
  <xr:revisionPtr revIDLastSave="32" documentId="8_{7C30591E-B04D-46A5-8D15-7FB781CBB0FD}" xr6:coauthVersionLast="47" xr6:coauthVersionMax="47" xr10:uidLastSave="{514429BB-9D81-45C0-BADC-DC00B5702014}"/>
  <bookViews>
    <workbookView xWindow="-110" yWindow="-110" windowWidth="38620" windowHeight="21100" xr2:uid="{2E0B65B4-B4B2-411E-B157-986A76F121D3}"/>
  </bookViews>
  <sheets>
    <sheet name="For_R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2" i="1"/>
</calcChain>
</file>

<file path=xl/sharedStrings.xml><?xml version="1.0" encoding="utf-8"?>
<sst xmlns="http://schemas.openxmlformats.org/spreadsheetml/2006/main" count="292" uniqueCount="99">
  <si>
    <t>Price</t>
  </si>
  <si>
    <t>ProfileID</t>
  </si>
  <si>
    <t>Choice</t>
  </si>
  <si>
    <t>Price1</t>
  </si>
  <si>
    <t>Price2</t>
  </si>
  <si>
    <t>Price3</t>
  </si>
  <si>
    <t>Price4</t>
  </si>
  <si>
    <t>Price5</t>
  </si>
  <si>
    <t>SC1</t>
  </si>
  <si>
    <t>SC2</t>
  </si>
  <si>
    <t>SC3</t>
  </si>
  <si>
    <t>Color1</t>
  </si>
  <si>
    <t>Color2</t>
  </si>
  <si>
    <t>Color3</t>
  </si>
  <si>
    <t>Color4</t>
  </si>
  <si>
    <t>Brand</t>
  </si>
  <si>
    <t>Camera</t>
  </si>
  <si>
    <t xml:space="preserve">brand </t>
  </si>
  <si>
    <t>小米</t>
  </si>
  <si>
    <t>华为</t>
  </si>
  <si>
    <t>苹果</t>
  </si>
  <si>
    <t>camera</t>
  </si>
  <si>
    <t>徕卡</t>
  </si>
  <si>
    <t>哈苏</t>
  </si>
  <si>
    <t>蔡司</t>
  </si>
  <si>
    <t>索尼</t>
  </si>
  <si>
    <t>价格</t>
  </si>
  <si>
    <t>6001元以上</t>
  </si>
  <si>
    <t>2001-3000元</t>
  </si>
  <si>
    <t>3001-4000元</t>
  </si>
  <si>
    <t>4001-5000元</t>
  </si>
  <si>
    <t>5001-6000元</t>
  </si>
  <si>
    <t>小米, 徕卡, 2001-3000元</t>
  </si>
  <si>
    <t>小米, 哈苏, 2001-3000元</t>
  </si>
  <si>
    <t>小米, 蔡司, 2001-3000元</t>
  </si>
  <si>
    <t>小米, 索尼, 2001-3000元</t>
  </si>
  <si>
    <t>华为, 徕卡, 2001-3000元</t>
  </si>
  <si>
    <t>华为, 哈苏, 2001-3000元</t>
  </si>
  <si>
    <t>华为, 蔡司, 2001-3000元</t>
  </si>
  <si>
    <t>华为, 索尼, 2001-3000元</t>
  </si>
  <si>
    <t>苹果, 徕卡, 2001-3000元</t>
  </si>
  <si>
    <t>苹果, 哈苏, 2001-3000元</t>
  </si>
  <si>
    <t>苹果, 蔡司, 2001-3000元</t>
  </si>
  <si>
    <t>苹果, 索尼, 2001-3000元</t>
  </si>
  <si>
    <t>小米, 徕卡, 3001-4000元</t>
  </si>
  <si>
    <t>小米, 哈苏, 3001-4000元</t>
  </si>
  <si>
    <t>小米, 蔡司, 3001-4000元</t>
  </si>
  <si>
    <t>小米, 索尼, 3001-4000元</t>
  </si>
  <si>
    <t>华为, 徕卡, 3001-4000元</t>
  </si>
  <si>
    <t>华为, 哈苏, 3001-4000元</t>
  </si>
  <si>
    <t>华为, 蔡司, 3001-4000元</t>
  </si>
  <si>
    <t>华为, 索尼, 3001-4000元</t>
  </si>
  <si>
    <t>苹果, 徕卡, 3001-4000元</t>
  </si>
  <si>
    <t>苹果, 哈苏, 3001-4000元</t>
  </si>
  <si>
    <t>苹果, 蔡司, 3001-4000元</t>
  </si>
  <si>
    <t>苹果, 索尼, 3001-4000元</t>
  </si>
  <si>
    <t>小米, 徕卡, 4001-5000元</t>
  </si>
  <si>
    <t>小米, 哈苏, 4001-5000元</t>
  </si>
  <si>
    <t>小米, 蔡司, 4001-5000元</t>
  </si>
  <si>
    <t>小米, 索尼, 4001-5000元</t>
  </si>
  <si>
    <t>华为, 徕卡, 4001-5000元</t>
  </si>
  <si>
    <t>华为, 哈苏, 4001-5000元</t>
  </si>
  <si>
    <t>华为, 蔡司, 4001-5000元</t>
  </si>
  <si>
    <t>华为, 索尼, 4001-5000元</t>
  </si>
  <si>
    <t>苹果, 徕卡, 4001-5000元</t>
  </si>
  <si>
    <t>苹果, 哈苏, 4001-5000元</t>
  </si>
  <si>
    <t>苹果, 蔡司, 4001-5000元</t>
  </si>
  <si>
    <t>苹果, 索尼, 4001-5000元</t>
  </si>
  <si>
    <t>小米, 徕卡, 5001-6000元</t>
  </si>
  <si>
    <t>小米, 哈苏, 5001-6000元</t>
  </si>
  <si>
    <t>小米, 蔡司, 5001-6000元</t>
  </si>
  <si>
    <t>小米, 索尼, 5001-6000元</t>
  </si>
  <si>
    <t>华为, 徕卡, 5001-6000元</t>
  </si>
  <si>
    <t>华为, 哈苏, 5001-6000元</t>
  </si>
  <si>
    <t>华为, 蔡司, 5001-6000元</t>
  </si>
  <si>
    <t>华为, 索尼, 5001-6000元</t>
  </si>
  <si>
    <t>苹果, 徕卡, 5001-6000元</t>
  </si>
  <si>
    <t>苹果, 哈苏, 5001-6000元</t>
  </si>
  <si>
    <t>苹果, 蔡司, 5001-6000元</t>
  </si>
  <si>
    <t>苹果, 索尼, 5001-6000元</t>
  </si>
  <si>
    <t>小米, 徕卡, 6001元以上</t>
  </si>
  <si>
    <t>小米, 哈苏, 6001元以上</t>
  </si>
  <si>
    <t>小米, 蔡司, 6001元以上</t>
  </si>
  <si>
    <t>小米, 索尼, 6001元以上</t>
  </si>
  <si>
    <t>华为, 徕卡, 6001元以上</t>
  </si>
  <si>
    <t>华为, 哈苏, 6001元以上</t>
  </si>
  <si>
    <t>华为, 蔡司, 6001元以上</t>
  </si>
  <si>
    <t>华为, 索尼, 6001元以上</t>
  </si>
  <si>
    <t>苹果, 徕卡, 6001元以上</t>
  </si>
  <si>
    <t>苹果, 哈苏, 6001元以上</t>
  </si>
  <si>
    <t>苹果, 蔡司, 6001元以上</t>
  </si>
  <si>
    <t>苹果, 索尼, 6001元以上</t>
  </si>
  <si>
    <t>Brand1</t>
  </si>
  <si>
    <t>Brand2</t>
  </si>
  <si>
    <t>Brand3</t>
  </si>
  <si>
    <t>Camera1</t>
  </si>
  <si>
    <t>Camera2</t>
  </si>
  <si>
    <t>Camera3</t>
  </si>
  <si>
    <t>Camera4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</si>
</sst>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5698-4E73-4129-9C1F-EEDD39073CB7}">
  <dimension ref="A1:Q61"/>
  <sheetViews>
    <sheetView tabSelected="1" workbookViewId="0">
      <selection activeCell="O1" sqref="O1:Q1048576"/>
    </sheetView>
  </sheetViews>
  <sheetFormatPr defaultRowHeight="14.5" x14ac:dyDescent="0.35"/>
  <cols>
    <col min="2" max="2" width="30.54296875" customWidth="1"/>
  </cols>
  <sheetData>
    <row r="1" spans="1:1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0</v>
      </c>
      <c r="P1" t="s">
        <v>15</v>
      </c>
      <c r="Q1" t="s">
        <v>16</v>
      </c>
    </row>
    <row r="2" spans="1:17" x14ac:dyDescent="0.35">
      <c r="A2">
        <v>1</v>
      </c>
      <c r="B2" t="s">
        <v>32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 t="s">
        <v>28</v>
      </c>
      <c r="P2" t="s">
        <v>18</v>
      </c>
      <c r="Q2" t="s">
        <v>22</v>
      </c>
    </row>
    <row r="3" spans="1:17" x14ac:dyDescent="0.35">
      <c r="A3">
        <v>2</v>
      </c>
      <c r="B3" t="s">
        <v>33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 t="s">
        <v>28</v>
      </c>
      <c r="P3" t="s">
        <v>18</v>
      </c>
      <c r="Q3" t="s">
        <v>23</v>
      </c>
    </row>
    <row r="4" spans="1:17" x14ac:dyDescent="0.35">
      <c r="A4">
        <v>3</v>
      </c>
      <c r="B4" t="s">
        <v>34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 t="s">
        <v>28</v>
      </c>
      <c r="P4" t="s">
        <v>18</v>
      </c>
      <c r="Q4" t="s">
        <v>24</v>
      </c>
    </row>
    <row r="5" spans="1:17" x14ac:dyDescent="0.35">
      <c r="A5">
        <v>4</v>
      </c>
      <c r="B5" t="s">
        <v>35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 t="s">
        <v>28</v>
      </c>
      <c r="P5" t="s">
        <v>18</v>
      </c>
      <c r="Q5" t="s">
        <v>25</v>
      </c>
    </row>
    <row r="6" spans="1:17" x14ac:dyDescent="0.35">
      <c r="A6">
        <v>5</v>
      </c>
      <c r="B6" t="s">
        <v>36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 t="s">
        <v>28</v>
      </c>
      <c r="P6" t="s">
        <v>19</v>
      </c>
      <c r="Q6" t="s">
        <v>22</v>
      </c>
    </row>
    <row r="7" spans="1:17" x14ac:dyDescent="0.35">
      <c r="A7">
        <v>6</v>
      </c>
      <c r="B7" t="s">
        <v>37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 t="s">
        <v>28</v>
      </c>
      <c r="P7" t="s">
        <v>19</v>
      </c>
      <c r="Q7" t="s">
        <v>23</v>
      </c>
    </row>
    <row r="8" spans="1:17" x14ac:dyDescent="0.35">
      <c r="A8">
        <v>7</v>
      </c>
      <c r="B8" t="s">
        <v>38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 t="s">
        <v>28</v>
      </c>
      <c r="P8" t="s">
        <v>19</v>
      </c>
      <c r="Q8" t="s">
        <v>24</v>
      </c>
    </row>
    <row r="9" spans="1:17" x14ac:dyDescent="0.35">
      <c r="A9">
        <v>8</v>
      </c>
      <c r="B9" t="s">
        <v>39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 t="s">
        <v>28</v>
      </c>
      <c r="P9" t="s">
        <v>19</v>
      </c>
      <c r="Q9" t="s">
        <v>25</v>
      </c>
    </row>
    <row r="10" spans="1:17" x14ac:dyDescent="0.35">
      <c r="A10">
        <v>9</v>
      </c>
      <c r="B10" t="s">
        <v>40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 t="s">
        <v>28</v>
      </c>
      <c r="P10" t="s">
        <v>20</v>
      </c>
      <c r="Q10" t="s">
        <v>22</v>
      </c>
    </row>
    <row r="11" spans="1:17" x14ac:dyDescent="0.35">
      <c r="A11">
        <v>10</v>
      </c>
      <c r="B11" t="s">
        <v>41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 t="s">
        <v>28</v>
      </c>
      <c r="P11" t="s">
        <v>20</v>
      </c>
      <c r="Q11" t="s">
        <v>23</v>
      </c>
    </row>
    <row r="12" spans="1:17" x14ac:dyDescent="0.35">
      <c r="A12">
        <v>11</v>
      </c>
      <c r="B12" t="s">
        <v>42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 t="s">
        <v>28</v>
      </c>
      <c r="P12" t="s">
        <v>20</v>
      </c>
      <c r="Q12" t="s">
        <v>24</v>
      </c>
    </row>
    <row r="13" spans="1:17" x14ac:dyDescent="0.35">
      <c r="A13">
        <v>12</v>
      </c>
      <c r="B13" t="s">
        <v>43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 t="s">
        <v>28</v>
      </c>
      <c r="P13" t="s">
        <v>20</v>
      </c>
      <c r="Q13" t="s">
        <v>25</v>
      </c>
    </row>
    <row r="14" spans="1:17" x14ac:dyDescent="0.35">
      <c r="A14">
        <v>13</v>
      </c>
      <c r="B14" t="s">
        <v>44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 t="s">
        <v>29</v>
      </c>
      <c r="P14" t="s">
        <v>18</v>
      </c>
      <c r="Q14" t="s">
        <v>22</v>
      </c>
    </row>
    <row r="15" spans="1:17" x14ac:dyDescent="0.35">
      <c r="A15">
        <v>14</v>
      </c>
      <c r="B15" t="s">
        <v>45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 t="s">
        <v>29</v>
      </c>
      <c r="P15" t="s">
        <v>18</v>
      </c>
      <c r="Q15" t="s">
        <v>23</v>
      </c>
    </row>
    <row r="16" spans="1:17" x14ac:dyDescent="0.35">
      <c r="A16">
        <v>15</v>
      </c>
      <c r="B16" t="s">
        <v>46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 t="s">
        <v>29</v>
      </c>
      <c r="P16" t="s">
        <v>18</v>
      </c>
      <c r="Q16" t="s">
        <v>24</v>
      </c>
    </row>
    <row r="17" spans="1:17" x14ac:dyDescent="0.35">
      <c r="A17">
        <v>16</v>
      </c>
      <c r="B17" t="s">
        <v>47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 t="s">
        <v>29</v>
      </c>
      <c r="P17" t="s">
        <v>18</v>
      </c>
      <c r="Q17" t="s">
        <v>25</v>
      </c>
    </row>
    <row r="18" spans="1:17" x14ac:dyDescent="0.35">
      <c r="A18">
        <v>17</v>
      </c>
      <c r="B18" t="s">
        <v>48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 t="s">
        <v>29</v>
      </c>
      <c r="P18" t="s">
        <v>19</v>
      </c>
      <c r="Q18" t="s">
        <v>22</v>
      </c>
    </row>
    <row r="19" spans="1:17" x14ac:dyDescent="0.35">
      <c r="A19">
        <v>18</v>
      </c>
      <c r="B19" t="s">
        <v>49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 t="s">
        <v>29</v>
      </c>
      <c r="P19" t="s">
        <v>19</v>
      </c>
      <c r="Q19" t="s">
        <v>23</v>
      </c>
    </row>
    <row r="20" spans="1:17" x14ac:dyDescent="0.35">
      <c r="A20">
        <v>19</v>
      </c>
      <c r="B20" t="s">
        <v>50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 t="s">
        <v>29</v>
      </c>
      <c r="P20" t="s">
        <v>19</v>
      </c>
      <c r="Q20" t="s">
        <v>24</v>
      </c>
    </row>
    <row r="21" spans="1:17" x14ac:dyDescent="0.35">
      <c r="A21">
        <v>20</v>
      </c>
      <c r="B21" t="s">
        <v>51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 t="s">
        <v>29</v>
      </c>
      <c r="P21" t="s">
        <v>19</v>
      </c>
      <c r="Q21" t="s">
        <v>25</v>
      </c>
    </row>
    <row r="22" spans="1:17" x14ac:dyDescent="0.35">
      <c r="A22">
        <v>21</v>
      </c>
      <c r="B22" t="s">
        <v>52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 t="s">
        <v>29</v>
      </c>
      <c r="P22" t="s">
        <v>20</v>
      </c>
      <c r="Q22" t="s">
        <v>22</v>
      </c>
    </row>
    <row r="23" spans="1:17" x14ac:dyDescent="0.35">
      <c r="A23">
        <v>22</v>
      </c>
      <c r="B23" t="s">
        <v>53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 t="s">
        <v>29</v>
      </c>
      <c r="P23" t="s">
        <v>20</v>
      </c>
      <c r="Q23" t="s">
        <v>23</v>
      </c>
    </row>
    <row r="24" spans="1:17" x14ac:dyDescent="0.35">
      <c r="A24">
        <v>23</v>
      </c>
      <c r="B24" t="s">
        <v>54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 t="s">
        <v>29</v>
      </c>
      <c r="P24" t="s">
        <v>20</v>
      </c>
      <c r="Q24" t="s">
        <v>24</v>
      </c>
    </row>
    <row r="25" spans="1:17" x14ac:dyDescent="0.35">
      <c r="A25">
        <v>24</v>
      </c>
      <c r="B25" t="s">
        <v>55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 t="s">
        <v>29</v>
      </c>
      <c r="P25" t="s">
        <v>20</v>
      </c>
      <c r="Q25" t="s">
        <v>25</v>
      </c>
    </row>
    <row r="26" spans="1:17" x14ac:dyDescent="0.35">
      <c r="A26">
        <v>25</v>
      </c>
      <c r="B26" t="s">
        <v>56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 t="s">
        <v>30</v>
      </c>
      <c r="P26" t="s">
        <v>18</v>
      </c>
      <c r="Q26" t="s">
        <v>22</v>
      </c>
    </row>
    <row r="27" spans="1:17" x14ac:dyDescent="0.35">
      <c r="A27">
        <v>26</v>
      </c>
      <c r="B27" t="s">
        <v>57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 t="s">
        <v>30</v>
      </c>
      <c r="P27" t="s">
        <v>18</v>
      </c>
      <c r="Q27" t="s">
        <v>23</v>
      </c>
    </row>
    <row r="28" spans="1:17" x14ac:dyDescent="0.35">
      <c r="A28">
        <v>27</v>
      </c>
      <c r="B28" t="s">
        <v>58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 t="s">
        <v>30</v>
      </c>
      <c r="P28" t="s">
        <v>18</v>
      </c>
      <c r="Q28" t="s">
        <v>24</v>
      </c>
    </row>
    <row r="29" spans="1:17" x14ac:dyDescent="0.35">
      <c r="A29">
        <v>28</v>
      </c>
      <c r="B29" t="s">
        <v>59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 t="s">
        <v>30</v>
      </c>
      <c r="P29" t="s">
        <v>18</v>
      </c>
      <c r="Q29" t="s">
        <v>25</v>
      </c>
    </row>
    <row r="30" spans="1:17" x14ac:dyDescent="0.35">
      <c r="A30">
        <v>29</v>
      </c>
      <c r="B30" t="s">
        <v>60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 t="s">
        <v>30</v>
      </c>
      <c r="P30" t="s">
        <v>19</v>
      </c>
      <c r="Q30" t="s">
        <v>22</v>
      </c>
    </row>
    <row r="31" spans="1:17" x14ac:dyDescent="0.35">
      <c r="A31">
        <v>30</v>
      </c>
      <c r="B31" t="s">
        <v>61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 t="s">
        <v>30</v>
      </c>
      <c r="P31" t="s">
        <v>19</v>
      </c>
      <c r="Q31" t="s">
        <v>23</v>
      </c>
    </row>
    <row r="32" spans="1:17" x14ac:dyDescent="0.35">
      <c r="A32">
        <v>31</v>
      </c>
      <c r="B32" t="s">
        <v>62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 t="s">
        <v>30</v>
      </c>
      <c r="P32" t="s">
        <v>19</v>
      </c>
      <c r="Q32" t="s">
        <v>24</v>
      </c>
    </row>
    <row r="33" spans="1:17" x14ac:dyDescent="0.35">
      <c r="A33">
        <v>32</v>
      </c>
      <c r="B33" t="s">
        <v>63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 t="s">
        <v>30</v>
      </c>
      <c r="P33" t="s">
        <v>19</v>
      </c>
      <c r="Q33" t="s">
        <v>25</v>
      </c>
    </row>
    <row r="34" spans="1:17" x14ac:dyDescent="0.35">
      <c r="A34">
        <v>33</v>
      </c>
      <c r="B34" t="s">
        <v>64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 t="s">
        <v>30</v>
      </c>
      <c r="P34" t="s">
        <v>20</v>
      </c>
      <c r="Q34" t="s">
        <v>22</v>
      </c>
    </row>
    <row r="35" spans="1:17" x14ac:dyDescent="0.35">
      <c r="A35">
        <v>34</v>
      </c>
      <c r="B35" t="s">
        <v>65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 t="s">
        <v>30</v>
      </c>
      <c r="P35" t="s">
        <v>20</v>
      </c>
      <c r="Q35" t="s">
        <v>23</v>
      </c>
    </row>
    <row r="36" spans="1:17" x14ac:dyDescent="0.35">
      <c r="A36">
        <v>35</v>
      </c>
      <c r="B36" t="s">
        <v>66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 t="s">
        <v>30</v>
      </c>
      <c r="P36" t="s">
        <v>20</v>
      </c>
      <c r="Q36" t="s">
        <v>24</v>
      </c>
    </row>
    <row r="37" spans="1:17" x14ac:dyDescent="0.35">
      <c r="A37">
        <v>36</v>
      </c>
      <c r="B37" t="s">
        <v>67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 t="s">
        <v>30</v>
      </c>
      <c r="P37" t="s">
        <v>20</v>
      </c>
      <c r="Q37" t="s">
        <v>25</v>
      </c>
    </row>
    <row r="38" spans="1:17" x14ac:dyDescent="0.35">
      <c r="A38">
        <v>37</v>
      </c>
      <c r="B38" t="s">
        <v>68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 t="s">
        <v>31</v>
      </c>
      <c r="P38" t="s">
        <v>18</v>
      </c>
      <c r="Q38" t="s">
        <v>22</v>
      </c>
    </row>
    <row r="39" spans="1:17" x14ac:dyDescent="0.35">
      <c r="A39">
        <v>38</v>
      </c>
      <c r="B39" t="s">
        <v>69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 t="s">
        <v>31</v>
      </c>
      <c r="P39" t="s">
        <v>18</v>
      </c>
      <c r="Q39" t="s">
        <v>23</v>
      </c>
    </row>
    <row r="40" spans="1:17" x14ac:dyDescent="0.35">
      <c r="A40">
        <v>39</v>
      </c>
      <c r="B40" t="s">
        <v>70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 t="s">
        <v>31</v>
      </c>
      <c r="P40" t="s">
        <v>18</v>
      </c>
      <c r="Q40" t="s">
        <v>24</v>
      </c>
    </row>
    <row r="41" spans="1:17" x14ac:dyDescent="0.35">
      <c r="A41">
        <v>40</v>
      </c>
      <c r="B41" t="s">
        <v>71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 t="s">
        <v>31</v>
      </c>
      <c r="P41" t="s">
        <v>18</v>
      </c>
      <c r="Q41" t="s">
        <v>25</v>
      </c>
    </row>
    <row r="42" spans="1:17" x14ac:dyDescent="0.35">
      <c r="A42">
        <v>41</v>
      </c>
      <c r="B42" t="s">
        <v>72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 t="s">
        <v>31</v>
      </c>
      <c r="P42" t="s">
        <v>19</v>
      </c>
      <c r="Q42" t="s">
        <v>22</v>
      </c>
    </row>
    <row r="43" spans="1:17" x14ac:dyDescent="0.35">
      <c r="A43">
        <v>42</v>
      </c>
      <c r="B43" t="s">
        <v>73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 t="s">
        <v>31</v>
      </c>
      <c r="P43" t="s">
        <v>19</v>
      </c>
      <c r="Q43" t="s">
        <v>23</v>
      </c>
    </row>
    <row r="44" spans="1:17" x14ac:dyDescent="0.35">
      <c r="A44">
        <v>43</v>
      </c>
      <c r="B44" t="s">
        <v>74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 t="s">
        <v>31</v>
      </c>
      <c r="P44" t="s">
        <v>19</v>
      </c>
      <c r="Q44" t="s">
        <v>24</v>
      </c>
    </row>
    <row r="45" spans="1:17" x14ac:dyDescent="0.35">
      <c r="A45">
        <v>44</v>
      </c>
      <c r="B45" t="s">
        <v>75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 t="s">
        <v>31</v>
      </c>
      <c r="P45" t="s">
        <v>19</v>
      </c>
      <c r="Q45" t="s">
        <v>25</v>
      </c>
    </row>
    <row r="46" spans="1:17" x14ac:dyDescent="0.35">
      <c r="A46">
        <v>45</v>
      </c>
      <c r="B46" t="s">
        <v>76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 t="s">
        <v>31</v>
      </c>
      <c r="P46" t="s">
        <v>20</v>
      </c>
      <c r="Q46" t="s">
        <v>22</v>
      </c>
    </row>
    <row r="47" spans="1:17" x14ac:dyDescent="0.35">
      <c r="A47">
        <v>46</v>
      </c>
      <c r="B47" t="s">
        <v>77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 t="s">
        <v>31</v>
      </c>
      <c r="P47" t="s">
        <v>20</v>
      </c>
      <c r="Q47" t="s">
        <v>23</v>
      </c>
    </row>
    <row r="48" spans="1:17" x14ac:dyDescent="0.35">
      <c r="A48">
        <v>47</v>
      </c>
      <c r="B48" t="s">
        <v>78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 t="s">
        <v>31</v>
      </c>
      <c r="P48" t="s">
        <v>20</v>
      </c>
      <c r="Q48" t="s">
        <v>24</v>
      </c>
    </row>
    <row r="49" spans="1:17" x14ac:dyDescent="0.35">
      <c r="A49">
        <v>48</v>
      </c>
      <c r="B49" t="s">
        <v>79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 t="s">
        <v>31</v>
      </c>
      <c r="P49" t="s">
        <v>20</v>
      </c>
      <c r="Q49" t="s">
        <v>25</v>
      </c>
    </row>
    <row r="50" spans="1:17" x14ac:dyDescent="0.35">
      <c r="A50">
        <v>49</v>
      </c>
      <c r="B50" t="s">
        <v>80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 t="s">
        <v>27</v>
      </c>
      <c r="P50" t="s">
        <v>18</v>
      </c>
      <c r="Q50" t="s">
        <v>22</v>
      </c>
    </row>
    <row r="51" spans="1:17" x14ac:dyDescent="0.35">
      <c r="A51">
        <v>50</v>
      </c>
      <c r="B51" t="s">
        <v>81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 t="s">
        <v>27</v>
      </c>
      <c r="P51" t="s">
        <v>18</v>
      </c>
      <c r="Q51" t="s">
        <v>23</v>
      </c>
    </row>
    <row r="52" spans="1:17" x14ac:dyDescent="0.35">
      <c r="A52">
        <v>51</v>
      </c>
      <c r="B52" t="s">
        <v>82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 t="s">
        <v>27</v>
      </c>
      <c r="P52" t="s">
        <v>18</v>
      </c>
      <c r="Q52" t="s">
        <v>24</v>
      </c>
    </row>
    <row r="53" spans="1:17" x14ac:dyDescent="0.35">
      <c r="A53">
        <v>52</v>
      </c>
      <c r="B53" t="s">
        <v>83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 t="s">
        <v>27</v>
      </c>
      <c r="P53" t="s">
        <v>18</v>
      </c>
      <c r="Q53" t="s">
        <v>25</v>
      </c>
    </row>
    <row r="54" spans="1:17" x14ac:dyDescent="0.35">
      <c r="A54">
        <v>53</v>
      </c>
      <c r="B54" t="s">
        <v>84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 t="s">
        <v>27</v>
      </c>
      <c r="P54" t="s">
        <v>19</v>
      </c>
      <c r="Q54" t="s">
        <v>22</v>
      </c>
    </row>
    <row r="55" spans="1:17" x14ac:dyDescent="0.35">
      <c r="A55">
        <v>54</v>
      </c>
      <c r="B55" t="s">
        <v>85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 t="s">
        <v>27</v>
      </c>
      <c r="P55" t="s">
        <v>19</v>
      </c>
      <c r="Q55" t="s">
        <v>23</v>
      </c>
    </row>
    <row r="56" spans="1:17" x14ac:dyDescent="0.35">
      <c r="A56">
        <v>55</v>
      </c>
      <c r="B56" t="s">
        <v>86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 t="s">
        <v>27</v>
      </c>
      <c r="P56" t="s">
        <v>19</v>
      </c>
      <c r="Q56" t="s">
        <v>24</v>
      </c>
    </row>
    <row r="57" spans="1:17" x14ac:dyDescent="0.35">
      <c r="A57">
        <v>56</v>
      </c>
      <c r="B57" t="s">
        <v>87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 t="s">
        <v>27</v>
      </c>
      <c r="P57" t="s">
        <v>19</v>
      </c>
      <c r="Q57" t="s">
        <v>25</v>
      </c>
    </row>
    <row r="58" spans="1:17" x14ac:dyDescent="0.35">
      <c r="A58">
        <v>57</v>
      </c>
      <c r="B58" t="s">
        <v>88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 t="s">
        <v>27</v>
      </c>
      <c r="P58" t="s">
        <v>20</v>
      </c>
      <c r="Q58" t="s">
        <v>22</v>
      </c>
    </row>
    <row r="59" spans="1:17" x14ac:dyDescent="0.35">
      <c r="A59">
        <v>58</v>
      </c>
      <c r="B59" t="s">
        <v>89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 t="s">
        <v>27</v>
      </c>
      <c r="P59" t="s">
        <v>20</v>
      </c>
      <c r="Q59" t="s">
        <v>23</v>
      </c>
    </row>
    <row r="60" spans="1:17" x14ac:dyDescent="0.35">
      <c r="A60">
        <v>59</v>
      </c>
      <c r="B60" t="s">
        <v>90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 t="s">
        <v>27</v>
      </c>
      <c r="P60" t="s">
        <v>20</v>
      </c>
      <c r="Q60" t="s">
        <v>24</v>
      </c>
    </row>
    <row r="61" spans="1:17" x14ac:dyDescent="0.35">
      <c r="A61">
        <v>60</v>
      </c>
      <c r="B61" t="s">
        <v>91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 t="s">
        <v>27</v>
      </c>
      <c r="P61" t="s">
        <v>20</v>
      </c>
      <c r="Q61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7BA3C-DBBE-4F9D-9DF9-5ADC05789429}">
  <dimension ref="A1:AA61"/>
  <sheetViews>
    <sheetView workbookViewId="0">
      <selection activeCell="S1" sqref="S1:U1048576"/>
    </sheetView>
  </sheetViews>
  <sheetFormatPr defaultRowHeight="14.5" x14ac:dyDescent="0.35"/>
  <cols>
    <col min="5" max="5" width="25.36328125" customWidth="1"/>
  </cols>
  <sheetData>
    <row r="1" spans="1:27" x14ac:dyDescent="0.35">
      <c r="A1" t="s">
        <v>0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0</v>
      </c>
      <c r="T1" t="s">
        <v>15</v>
      </c>
      <c r="U1" t="s">
        <v>16</v>
      </c>
      <c r="V1" t="s">
        <v>26</v>
      </c>
      <c r="X1" t="s">
        <v>17</v>
      </c>
      <c r="Z1" t="s">
        <v>21</v>
      </c>
    </row>
    <row r="2" spans="1:27" x14ac:dyDescent="0.35">
      <c r="A2">
        <v>1</v>
      </c>
      <c r="B2">
        <v>1</v>
      </c>
      <c r="C2">
        <v>1</v>
      </c>
      <c r="D2">
        <v>1</v>
      </c>
      <c r="E2" t="str">
        <f>CONCATENATE(T2,", ",U2,", ",S2)</f>
        <v>小米, 徕卡, 2001-3000元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VLOOKUP(A2,V$2:W$6,2,0)</f>
        <v>2001-3000元</v>
      </c>
      <c r="T2" t="str">
        <f>VLOOKUP(B2,X$2:Y$4,2,0)</f>
        <v>小米</v>
      </c>
      <c r="U2" t="str">
        <f>VLOOKUP(C2,Z$2:AA$5,2,0)</f>
        <v>徕卡</v>
      </c>
      <c r="V2">
        <v>1</v>
      </c>
      <c r="W2" t="s">
        <v>28</v>
      </c>
      <c r="X2">
        <v>1</v>
      </c>
      <c r="Y2" t="s">
        <v>18</v>
      </c>
      <c r="Z2">
        <v>1</v>
      </c>
      <c r="AA2" t="s">
        <v>22</v>
      </c>
    </row>
    <row r="3" spans="1:27" x14ac:dyDescent="0.35">
      <c r="A3">
        <v>1</v>
      </c>
      <c r="B3">
        <v>1</v>
      </c>
      <c r="C3">
        <v>2</v>
      </c>
      <c r="D3">
        <v>2</v>
      </c>
      <c r="E3" t="str">
        <f t="shared" ref="E3:E61" si="0">CONCATENATE(T3,", ",U3,", ",S3)</f>
        <v>小米, 哈苏, 2001-3000元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S3" t="str">
        <f t="shared" ref="S3:S61" si="1">VLOOKUP(A3,V$2:W$6,2,0)</f>
        <v>2001-3000元</v>
      </c>
      <c r="T3" t="str">
        <f t="shared" ref="T3:T61" si="2">VLOOKUP(B3,X$2:Y$4,2,0)</f>
        <v>小米</v>
      </c>
      <c r="U3" t="str">
        <f t="shared" ref="U3:U61" si="3">VLOOKUP(C3,Z$2:AA$5,2,0)</f>
        <v>哈苏</v>
      </c>
      <c r="V3">
        <v>2</v>
      </c>
      <c r="W3" t="s">
        <v>29</v>
      </c>
      <c r="X3">
        <v>2</v>
      </c>
      <c r="Y3" t="s">
        <v>19</v>
      </c>
      <c r="Z3">
        <v>2</v>
      </c>
      <c r="AA3" t="s">
        <v>23</v>
      </c>
    </row>
    <row r="4" spans="1:27" x14ac:dyDescent="0.35">
      <c r="A4">
        <v>1</v>
      </c>
      <c r="B4">
        <v>1</v>
      </c>
      <c r="C4">
        <v>3</v>
      </c>
      <c r="D4">
        <v>3</v>
      </c>
      <c r="E4" t="str">
        <f t="shared" si="0"/>
        <v>小米, 蔡司, 2001-3000元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S4" t="str">
        <f t="shared" si="1"/>
        <v>2001-3000元</v>
      </c>
      <c r="T4" t="str">
        <f t="shared" si="2"/>
        <v>小米</v>
      </c>
      <c r="U4" t="str">
        <f t="shared" si="3"/>
        <v>蔡司</v>
      </c>
      <c r="V4">
        <v>3</v>
      </c>
      <c r="W4" t="s">
        <v>30</v>
      </c>
      <c r="X4">
        <v>3</v>
      </c>
      <c r="Y4" t="s">
        <v>20</v>
      </c>
      <c r="Z4">
        <v>3</v>
      </c>
      <c r="AA4" t="s">
        <v>24</v>
      </c>
    </row>
    <row r="5" spans="1:27" x14ac:dyDescent="0.35">
      <c r="A5">
        <v>1</v>
      </c>
      <c r="B5">
        <v>1</v>
      </c>
      <c r="C5">
        <v>4</v>
      </c>
      <c r="D5">
        <v>4</v>
      </c>
      <c r="E5" t="str">
        <f t="shared" si="0"/>
        <v>小米, 索尼, 2001-3000元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S5" t="str">
        <f t="shared" si="1"/>
        <v>2001-3000元</v>
      </c>
      <c r="T5" t="str">
        <f t="shared" si="2"/>
        <v>小米</v>
      </c>
      <c r="U5" t="str">
        <f t="shared" si="3"/>
        <v>索尼</v>
      </c>
      <c r="V5">
        <v>4</v>
      </c>
      <c r="W5" t="s">
        <v>31</v>
      </c>
      <c r="Z5">
        <v>4</v>
      </c>
      <c r="AA5" t="s">
        <v>25</v>
      </c>
    </row>
    <row r="6" spans="1:27" x14ac:dyDescent="0.35">
      <c r="A6">
        <v>1</v>
      </c>
      <c r="B6">
        <v>2</v>
      </c>
      <c r="C6">
        <v>1</v>
      </c>
      <c r="D6">
        <v>5</v>
      </c>
      <c r="E6" t="str">
        <f t="shared" si="0"/>
        <v>华为, 徕卡, 2001-3000元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S6" t="str">
        <f t="shared" si="1"/>
        <v>2001-3000元</v>
      </c>
      <c r="T6" t="str">
        <f t="shared" si="2"/>
        <v>华为</v>
      </c>
      <c r="U6" t="str">
        <f t="shared" si="3"/>
        <v>徕卡</v>
      </c>
      <c r="V6">
        <v>5</v>
      </c>
      <c r="W6" t="s">
        <v>27</v>
      </c>
    </row>
    <row r="7" spans="1:27" x14ac:dyDescent="0.35">
      <c r="A7">
        <v>1</v>
      </c>
      <c r="B7">
        <v>2</v>
      </c>
      <c r="C7">
        <v>2</v>
      </c>
      <c r="D7">
        <v>6</v>
      </c>
      <c r="E7" t="str">
        <f t="shared" si="0"/>
        <v>华为, 哈苏, 2001-3000元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S7" t="str">
        <f t="shared" si="1"/>
        <v>2001-3000元</v>
      </c>
      <c r="T7" t="str">
        <f t="shared" si="2"/>
        <v>华为</v>
      </c>
      <c r="U7" t="str">
        <f t="shared" si="3"/>
        <v>哈苏</v>
      </c>
    </row>
    <row r="8" spans="1:27" x14ac:dyDescent="0.35">
      <c r="A8">
        <v>1</v>
      </c>
      <c r="B8">
        <v>2</v>
      </c>
      <c r="C8">
        <v>3</v>
      </c>
      <c r="D8">
        <v>7</v>
      </c>
      <c r="E8" t="str">
        <f t="shared" si="0"/>
        <v>华为, 蔡司, 2001-3000元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S8" t="str">
        <f t="shared" si="1"/>
        <v>2001-3000元</v>
      </c>
      <c r="T8" t="str">
        <f t="shared" si="2"/>
        <v>华为</v>
      </c>
      <c r="U8" t="str">
        <f t="shared" si="3"/>
        <v>蔡司</v>
      </c>
    </row>
    <row r="9" spans="1:27" x14ac:dyDescent="0.35">
      <c r="A9">
        <v>1</v>
      </c>
      <c r="B9">
        <v>2</v>
      </c>
      <c r="C9">
        <v>4</v>
      </c>
      <c r="D9">
        <v>8</v>
      </c>
      <c r="E9" t="str">
        <f t="shared" si="0"/>
        <v>华为, 索尼, 2001-3000元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S9" t="str">
        <f t="shared" si="1"/>
        <v>2001-3000元</v>
      </c>
      <c r="T9" t="str">
        <f t="shared" si="2"/>
        <v>华为</v>
      </c>
      <c r="U9" t="str">
        <f t="shared" si="3"/>
        <v>索尼</v>
      </c>
    </row>
    <row r="10" spans="1:27" x14ac:dyDescent="0.35">
      <c r="A10">
        <v>1</v>
      </c>
      <c r="B10">
        <v>3</v>
      </c>
      <c r="C10">
        <v>1</v>
      </c>
      <c r="D10">
        <v>9</v>
      </c>
      <c r="E10" t="str">
        <f t="shared" si="0"/>
        <v>苹果, 徕卡, 2001-3000元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S10" t="str">
        <f t="shared" si="1"/>
        <v>2001-3000元</v>
      </c>
      <c r="T10" t="str">
        <f t="shared" si="2"/>
        <v>苹果</v>
      </c>
      <c r="U10" t="str">
        <f t="shared" si="3"/>
        <v>徕卡</v>
      </c>
    </row>
    <row r="11" spans="1:27" x14ac:dyDescent="0.35">
      <c r="A11">
        <v>1</v>
      </c>
      <c r="B11">
        <v>3</v>
      </c>
      <c r="C11">
        <v>2</v>
      </c>
      <c r="D11">
        <v>10</v>
      </c>
      <c r="E11" t="str">
        <f t="shared" si="0"/>
        <v>苹果, 哈苏, 2001-3000元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S11" t="str">
        <f t="shared" si="1"/>
        <v>2001-3000元</v>
      </c>
      <c r="T11" t="str">
        <f t="shared" si="2"/>
        <v>苹果</v>
      </c>
      <c r="U11" t="str">
        <f t="shared" si="3"/>
        <v>哈苏</v>
      </c>
    </row>
    <row r="12" spans="1:27" x14ac:dyDescent="0.35">
      <c r="A12">
        <v>1</v>
      </c>
      <c r="B12">
        <v>3</v>
      </c>
      <c r="C12">
        <v>3</v>
      </c>
      <c r="D12">
        <v>11</v>
      </c>
      <c r="E12" t="str">
        <f t="shared" si="0"/>
        <v>苹果, 蔡司, 2001-3000元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S12" t="str">
        <f t="shared" si="1"/>
        <v>2001-3000元</v>
      </c>
      <c r="T12" t="str">
        <f t="shared" si="2"/>
        <v>苹果</v>
      </c>
      <c r="U12" t="str">
        <f t="shared" si="3"/>
        <v>蔡司</v>
      </c>
    </row>
    <row r="13" spans="1:27" x14ac:dyDescent="0.35">
      <c r="A13">
        <v>1</v>
      </c>
      <c r="B13">
        <v>3</v>
      </c>
      <c r="C13">
        <v>4</v>
      </c>
      <c r="D13">
        <v>12</v>
      </c>
      <c r="E13" t="str">
        <f t="shared" si="0"/>
        <v>苹果, 索尼, 2001-3000元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S13" t="str">
        <f t="shared" si="1"/>
        <v>2001-3000元</v>
      </c>
      <c r="T13" t="str">
        <f t="shared" si="2"/>
        <v>苹果</v>
      </c>
      <c r="U13" t="str">
        <f t="shared" si="3"/>
        <v>索尼</v>
      </c>
    </row>
    <row r="14" spans="1:27" x14ac:dyDescent="0.35">
      <c r="A14">
        <v>2</v>
      </c>
      <c r="B14">
        <v>1</v>
      </c>
      <c r="C14">
        <v>1</v>
      </c>
      <c r="D14">
        <v>13</v>
      </c>
      <c r="E14" t="str">
        <f t="shared" si="0"/>
        <v>小米, 徕卡, 3001-4000元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S14" t="str">
        <f t="shared" si="1"/>
        <v>3001-4000元</v>
      </c>
      <c r="T14" t="str">
        <f t="shared" si="2"/>
        <v>小米</v>
      </c>
      <c r="U14" t="str">
        <f t="shared" si="3"/>
        <v>徕卡</v>
      </c>
    </row>
    <row r="15" spans="1:27" x14ac:dyDescent="0.35">
      <c r="A15">
        <v>2</v>
      </c>
      <c r="B15">
        <v>1</v>
      </c>
      <c r="C15">
        <v>2</v>
      </c>
      <c r="D15">
        <v>14</v>
      </c>
      <c r="E15" t="str">
        <f t="shared" si="0"/>
        <v>小米, 哈苏, 3001-4000元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S15" t="str">
        <f t="shared" si="1"/>
        <v>3001-4000元</v>
      </c>
      <c r="T15" t="str">
        <f t="shared" si="2"/>
        <v>小米</v>
      </c>
      <c r="U15" t="str">
        <f t="shared" si="3"/>
        <v>哈苏</v>
      </c>
    </row>
    <row r="16" spans="1:27" x14ac:dyDescent="0.35">
      <c r="A16">
        <v>2</v>
      </c>
      <c r="B16">
        <v>1</v>
      </c>
      <c r="C16">
        <v>3</v>
      </c>
      <c r="D16">
        <v>15</v>
      </c>
      <c r="E16" t="str">
        <f t="shared" si="0"/>
        <v>小米, 蔡司, 3001-4000元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S16" t="str">
        <f t="shared" si="1"/>
        <v>3001-4000元</v>
      </c>
      <c r="T16" t="str">
        <f t="shared" si="2"/>
        <v>小米</v>
      </c>
      <c r="U16" t="str">
        <f t="shared" si="3"/>
        <v>蔡司</v>
      </c>
    </row>
    <row r="17" spans="1:21" x14ac:dyDescent="0.35">
      <c r="A17">
        <v>2</v>
      </c>
      <c r="B17">
        <v>1</v>
      </c>
      <c r="C17">
        <v>4</v>
      </c>
      <c r="D17">
        <v>16</v>
      </c>
      <c r="E17" t="str">
        <f t="shared" si="0"/>
        <v>小米, 索尼, 3001-4000元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S17" t="str">
        <f t="shared" si="1"/>
        <v>3001-4000元</v>
      </c>
      <c r="T17" t="str">
        <f t="shared" si="2"/>
        <v>小米</v>
      </c>
      <c r="U17" t="str">
        <f t="shared" si="3"/>
        <v>索尼</v>
      </c>
    </row>
    <row r="18" spans="1:21" x14ac:dyDescent="0.35">
      <c r="A18">
        <v>2</v>
      </c>
      <c r="B18">
        <v>2</v>
      </c>
      <c r="C18">
        <v>1</v>
      </c>
      <c r="D18">
        <v>17</v>
      </c>
      <c r="E18" t="str">
        <f t="shared" si="0"/>
        <v>华为, 徕卡, 3001-4000元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S18" t="str">
        <f t="shared" si="1"/>
        <v>3001-4000元</v>
      </c>
      <c r="T18" t="str">
        <f t="shared" si="2"/>
        <v>华为</v>
      </c>
      <c r="U18" t="str">
        <f t="shared" si="3"/>
        <v>徕卡</v>
      </c>
    </row>
    <row r="19" spans="1:21" x14ac:dyDescent="0.35">
      <c r="A19">
        <v>2</v>
      </c>
      <c r="B19">
        <v>2</v>
      </c>
      <c r="C19">
        <v>2</v>
      </c>
      <c r="D19">
        <v>18</v>
      </c>
      <c r="E19" t="str">
        <f t="shared" si="0"/>
        <v>华为, 哈苏, 3001-4000元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S19" t="str">
        <f t="shared" si="1"/>
        <v>3001-4000元</v>
      </c>
      <c r="T19" t="str">
        <f t="shared" si="2"/>
        <v>华为</v>
      </c>
      <c r="U19" t="str">
        <f t="shared" si="3"/>
        <v>哈苏</v>
      </c>
    </row>
    <row r="20" spans="1:21" x14ac:dyDescent="0.35">
      <c r="A20">
        <v>2</v>
      </c>
      <c r="B20">
        <v>2</v>
      </c>
      <c r="C20">
        <v>3</v>
      </c>
      <c r="D20">
        <v>19</v>
      </c>
      <c r="E20" t="str">
        <f t="shared" si="0"/>
        <v>华为, 蔡司, 3001-4000元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S20" t="str">
        <f t="shared" si="1"/>
        <v>3001-4000元</v>
      </c>
      <c r="T20" t="str">
        <f t="shared" si="2"/>
        <v>华为</v>
      </c>
      <c r="U20" t="str">
        <f t="shared" si="3"/>
        <v>蔡司</v>
      </c>
    </row>
    <row r="21" spans="1:21" x14ac:dyDescent="0.35">
      <c r="A21">
        <v>2</v>
      </c>
      <c r="B21">
        <v>2</v>
      </c>
      <c r="C21">
        <v>4</v>
      </c>
      <c r="D21">
        <v>20</v>
      </c>
      <c r="E21" t="str">
        <f t="shared" si="0"/>
        <v>华为, 索尼, 3001-4000元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S21" t="str">
        <f t="shared" si="1"/>
        <v>3001-4000元</v>
      </c>
      <c r="T21" t="str">
        <f t="shared" si="2"/>
        <v>华为</v>
      </c>
      <c r="U21" t="str">
        <f t="shared" si="3"/>
        <v>索尼</v>
      </c>
    </row>
    <row r="22" spans="1:21" x14ac:dyDescent="0.35">
      <c r="A22">
        <v>2</v>
      </c>
      <c r="B22">
        <v>3</v>
      </c>
      <c r="C22">
        <v>1</v>
      </c>
      <c r="D22">
        <v>21</v>
      </c>
      <c r="E22" t="str">
        <f t="shared" si="0"/>
        <v>苹果, 徕卡, 3001-4000元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S22" t="str">
        <f t="shared" si="1"/>
        <v>3001-4000元</v>
      </c>
      <c r="T22" t="str">
        <f t="shared" si="2"/>
        <v>苹果</v>
      </c>
      <c r="U22" t="str">
        <f t="shared" si="3"/>
        <v>徕卡</v>
      </c>
    </row>
    <row r="23" spans="1:21" x14ac:dyDescent="0.35">
      <c r="A23">
        <v>2</v>
      </c>
      <c r="B23">
        <v>3</v>
      </c>
      <c r="C23">
        <v>2</v>
      </c>
      <c r="D23">
        <v>22</v>
      </c>
      <c r="E23" t="str">
        <f t="shared" si="0"/>
        <v>苹果, 哈苏, 3001-4000元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S23" t="str">
        <f t="shared" si="1"/>
        <v>3001-4000元</v>
      </c>
      <c r="T23" t="str">
        <f t="shared" si="2"/>
        <v>苹果</v>
      </c>
      <c r="U23" t="str">
        <f t="shared" si="3"/>
        <v>哈苏</v>
      </c>
    </row>
    <row r="24" spans="1:21" x14ac:dyDescent="0.35">
      <c r="A24">
        <v>2</v>
      </c>
      <c r="B24">
        <v>3</v>
      </c>
      <c r="C24">
        <v>3</v>
      </c>
      <c r="D24">
        <v>23</v>
      </c>
      <c r="E24" t="str">
        <f t="shared" si="0"/>
        <v>苹果, 蔡司, 3001-4000元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S24" t="str">
        <f t="shared" si="1"/>
        <v>3001-4000元</v>
      </c>
      <c r="T24" t="str">
        <f t="shared" si="2"/>
        <v>苹果</v>
      </c>
      <c r="U24" t="str">
        <f t="shared" si="3"/>
        <v>蔡司</v>
      </c>
    </row>
    <row r="25" spans="1:21" x14ac:dyDescent="0.35">
      <c r="A25">
        <v>2</v>
      </c>
      <c r="B25">
        <v>3</v>
      </c>
      <c r="C25">
        <v>4</v>
      </c>
      <c r="D25">
        <v>24</v>
      </c>
      <c r="E25" t="str">
        <f t="shared" si="0"/>
        <v>苹果, 索尼, 3001-4000元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S25" t="str">
        <f t="shared" si="1"/>
        <v>3001-4000元</v>
      </c>
      <c r="T25" t="str">
        <f t="shared" si="2"/>
        <v>苹果</v>
      </c>
      <c r="U25" t="str">
        <f t="shared" si="3"/>
        <v>索尼</v>
      </c>
    </row>
    <row r="26" spans="1:21" x14ac:dyDescent="0.35">
      <c r="A26">
        <v>3</v>
      </c>
      <c r="B26">
        <v>1</v>
      </c>
      <c r="C26">
        <v>1</v>
      </c>
      <c r="D26">
        <v>25</v>
      </c>
      <c r="E26" t="str">
        <f t="shared" si="0"/>
        <v>小米, 徕卡, 4001-5000元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S26" t="str">
        <f t="shared" si="1"/>
        <v>4001-5000元</v>
      </c>
      <c r="T26" t="str">
        <f t="shared" si="2"/>
        <v>小米</v>
      </c>
      <c r="U26" t="str">
        <f t="shared" si="3"/>
        <v>徕卡</v>
      </c>
    </row>
    <row r="27" spans="1:21" x14ac:dyDescent="0.35">
      <c r="A27">
        <v>3</v>
      </c>
      <c r="B27">
        <v>1</v>
      </c>
      <c r="C27">
        <v>2</v>
      </c>
      <c r="D27">
        <v>26</v>
      </c>
      <c r="E27" t="str">
        <f t="shared" si="0"/>
        <v>小米, 哈苏, 4001-5000元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S27" t="str">
        <f t="shared" si="1"/>
        <v>4001-5000元</v>
      </c>
      <c r="T27" t="str">
        <f t="shared" si="2"/>
        <v>小米</v>
      </c>
      <c r="U27" t="str">
        <f t="shared" si="3"/>
        <v>哈苏</v>
      </c>
    </row>
    <row r="28" spans="1:21" x14ac:dyDescent="0.35">
      <c r="A28">
        <v>3</v>
      </c>
      <c r="B28">
        <v>1</v>
      </c>
      <c r="C28">
        <v>3</v>
      </c>
      <c r="D28">
        <v>27</v>
      </c>
      <c r="E28" t="str">
        <f t="shared" si="0"/>
        <v>小米, 蔡司, 4001-5000元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S28" t="str">
        <f t="shared" si="1"/>
        <v>4001-5000元</v>
      </c>
      <c r="T28" t="str">
        <f t="shared" si="2"/>
        <v>小米</v>
      </c>
      <c r="U28" t="str">
        <f t="shared" si="3"/>
        <v>蔡司</v>
      </c>
    </row>
    <row r="29" spans="1:21" x14ac:dyDescent="0.35">
      <c r="A29">
        <v>3</v>
      </c>
      <c r="B29">
        <v>1</v>
      </c>
      <c r="C29">
        <v>4</v>
      </c>
      <c r="D29">
        <v>28</v>
      </c>
      <c r="E29" t="str">
        <f t="shared" si="0"/>
        <v>小米, 索尼, 4001-5000元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S29" t="str">
        <f t="shared" si="1"/>
        <v>4001-5000元</v>
      </c>
      <c r="T29" t="str">
        <f t="shared" si="2"/>
        <v>小米</v>
      </c>
      <c r="U29" t="str">
        <f t="shared" si="3"/>
        <v>索尼</v>
      </c>
    </row>
    <row r="30" spans="1:21" x14ac:dyDescent="0.35">
      <c r="A30">
        <v>3</v>
      </c>
      <c r="B30">
        <v>2</v>
      </c>
      <c r="C30">
        <v>1</v>
      </c>
      <c r="D30">
        <v>29</v>
      </c>
      <c r="E30" t="str">
        <f t="shared" si="0"/>
        <v>华为, 徕卡, 4001-5000元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S30" t="str">
        <f t="shared" si="1"/>
        <v>4001-5000元</v>
      </c>
      <c r="T30" t="str">
        <f t="shared" si="2"/>
        <v>华为</v>
      </c>
      <c r="U30" t="str">
        <f t="shared" si="3"/>
        <v>徕卡</v>
      </c>
    </row>
    <row r="31" spans="1:21" x14ac:dyDescent="0.35">
      <c r="A31">
        <v>3</v>
      </c>
      <c r="B31">
        <v>2</v>
      </c>
      <c r="C31">
        <v>2</v>
      </c>
      <c r="D31">
        <v>30</v>
      </c>
      <c r="E31" t="str">
        <f t="shared" si="0"/>
        <v>华为, 哈苏, 4001-5000元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S31" t="str">
        <f t="shared" si="1"/>
        <v>4001-5000元</v>
      </c>
      <c r="T31" t="str">
        <f t="shared" si="2"/>
        <v>华为</v>
      </c>
      <c r="U31" t="str">
        <f t="shared" si="3"/>
        <v>哈苏</v>
      </c>
    </row>
    <row r="32" spans="1:21" x14ac:dyDescent="0.35">
      <c r="A32">
        <v>3</v>
      </c>
      <c r="B32">
        <v>2</v>
      </c>
      <c r="C32">
        <v>3</v>
      </c>
      <c r="D32">
        <v>31</v>
      </c>
      <c r="E32" t="str">
        <f t="shared" si="0"/>
        <v>华为, 蔡司, 4001-5000元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S32" t="str">
        <f t="shared" si="1"/>
        <v>4001-5000元</v>
      </c>
      <c r="T32" t="str">
        <f t="shared" si="2"/>
        <v>华为</v>
      </c>
      <c r="U32" t="str">
        <f t="shared" si="3"/>
        <v>蔡司</v>
      </c>
    </row>
    <row r="33" spans="1:21" x14ac:dyDescent="0.35">
      <c r="A33">
        <v>3</v>
      </c>
      <c r="B33">
        <v>2</v>
      </c>
      <c r="C33">
        <v>4</v>
      </c>
      <c r="D33">
        <v>32</v>
      </c>
      <c r="E33" t="str">
        <f t="shared" si="0"/>
        <v>华为, 索尼, 4001-5000元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S33" t="str">
        <f t="shared" si="1"/>
        <v>4001-5000元</v>
      </c>
      <c r="T33" t="str">
        <f t="shared" si="2"/>
        <v>华为</v>
      </c>
      <c r="U33" t="str">
        <f t="shared" si="3"/>
        <v>索尼</v>
      </c>
    </row>
    <row r="34" spans="1:21" x14ac:dyDescent="0.35">
      <c r="A34">
        <v>3</v>
      </c>
      <c r="B34">
        <v>3</v>
      </c>
      <c r="C34">
        <v>1</v>
      </c>
      <c r="D34">
        <v>33</v>
      </c>
      <c r="E34" t="str">
        <f t="shared" si="0"/>
        <v>苹果, 徕卡, 4001-5000元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S34" t="str">
        <f t="shared" si="1"/>
        <v>4001-5000元</v>
      </c>
      <c r="T34" t="str">
        <f t="shared" si="2"/>
        <v>苹果</v>
      </c>
      <c r="U34" t="str">
        <f t="shared" si="3"/>
        <v>徕卡</v>
      </c>
    </row>
    <row r="35" spans="1:21" x14ac:dyDescent="0.35">
      <c r="A35">
        <v>3</v>
      </c>
      <c r="B35">
        <v>3</v>
      </c>
      <c r="C35">
        <v>2</v>
      </c>
      <c r="D35">
        <v>34</v>
      </c>
      <c r="E35" t="str">
        <f t="shared" si="0"/>
        <v>苹果, 哈苏, 4001-5000元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S35" t="str">
        <f t="shared" si="1"/>
        <v>4001-5000元</v>
      </c>
      <c r="T35" t="str">
        <f t="shared" si="2"/>
        <v>苹果</v>
      </c>
      <c r="U35" t="str">
        <f t="shared" si="3"/>
        <v>哈苏</v>
      </c>
    </row>
    <row r="36" spans="1:21" x14ac:dyDescent="0.35">
      <c r="A36">
        <v>3</v>
      </c>
      <c r="B36">
        <v>3</v>
      </c>
      <c r="C36">
        <v>3</v>
      </c>
      <c r="D36">
        <v>35</v>
      </c>
      <c r="E36" t="str">
        <f t="shared" si="0"/>
        <v>苹果, 蔡司, 4001-5000元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S36" t="str">
        <f t="shared" si="1"/>
        <v>4001-5000元</v>
      </c>
      <c r="T36" t="str">
        <f t="shared" si="2"/>
        <v>苹果</v>
      </c>
      <c r="U36" t="str">
        <f t="shared" si="3"/>
        <v>蔡司</v>
      </c>
    </row>
    <row r="37" spans="1:21" x14ac:dyDescent="0.35">
      <c r="A37">
        <v>3</v>
      </c>
      <c r="B37">
        <v>3</v>
      </c>
      <c r="C37">
        <v>4</v>
      </c>
      <c r="D37">
        <v>36</v>
      </c>
      <c r="E37" t="str">
        <f t="shared" si="0"/>
        <v>苹果, 索尼, 4001-5000元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S37" t="str">
        <f t="shared" si="1"/>
        <v>4001-5000元</v>
      </c>
      <c r="T37" t="str">
        <f t="shared" si="2"/>
        <v>苹果</v>
      </c>
      <c r="U37" t="str">
        <f t="shared" si="3"/>
        <v>索尼</v>
      </c>
    </row>
    <row r="38" spans="1:21" x14ac:dyDescent="0.35">
      <c r="A38">
        <v>4</v>
      </c>
      <c r="B38">
        <v>1</v>
      </c>
      <c r="C38">
        <v>1</v>
      </c>
      <c r="D38">
        <v>37</v>
      </c>
      <c r="E38" t="str">
        <f t="shared" si="0"/>
        <v>小米, 徕卡, 5001-6000元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S38" t="str">
        <f t="shared" si="1"/>
        <v>5001-6000元</v>
      </c>
      <c r="T38" t="str">
        <f t="shared" si="2"/>
        <v>小米</v>
      </c>
      <c r="U38" t="str">
        <f t="shared" si="3"/>
        <v>徕卡</v>
      </c>
    </row>
    <row r="39" spans="1:21" x14ac:dyDescent="0.35">
      <c r="A39">
        <v>4</v>
      </c>
      <c r="B39">
        <v>1</v>
      </c>
      <c r="C39">
        <v>2</v>
      </c>
      <c r="D39">
        <v>38</v>
      </c>
      <c r="E39" t="str">
        <f t="shared" si="0"/>
        <v>小米, 哈苏, 5001-6000元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S39" t="str">
        <f t="shared" si="1"/>
        <v>5001-6000元</v>
      </c>
      <c r="T39" t="str">
        <f t="shared" si="2"/>
        <v>小米</v>
      </c>
      <c r="U39" t="str">
        <f t="shared" si="3"/>
        <v>哈苏</v>
      </c>
    </row>
    <row r="40" spans="1:21" x14ac:dyDescent="0.35">
      <c r="A40">
        <v>4</v>
      </c>
      <c r="B40">
        <v>1</v>
      </c>
      <c r="C40">
        <v>3</v>
      </c>
      <c r="D40">
        <v>39</v>
      </c>
      <c r="E40" t="str">
        <f t="shared" si="0"/>
        <v>小米, 蔡司, 5001-6000元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S40" t="str">
        <f t="shared" si="1"/>
        <v>5001-6000元</v>
      </c>
      <c r="T40" t="str">
        <f t="shared" si="2"/>
        <v>小米</v>
      </c>
      <c r="U40" t="str">
        <f t="shared" si="3"/>
        <v>蔡司</v>
      </c>
    </row>
    <row r="41" spans="1:21" x14ac:dyDescent="0.35">
      <c r="A41">
        <v>4</v>
      </c>
      <c r="B41">
        <v>1</v>
      </c>
      <c r="C41">
        <v>4</v>
      </c>
      <c r="D41">
        <v>40</v>
      </c>
      <c r="E41" t="str">
        <f t="shared" si="0"/>
        <v>小米, 索尼, 5001-6000元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S41" t="str">
        <f t="shared" si="1"/>
        <v>5001-6000元</v>
      </c>
      <c r="T41" t="str">
        <f t="shared" si="2"/>
        <v>小米</v>
      </c>
      <c r="U41" t="str">
        <f t="shared" si="3"/>
        <v>索尼</v>
      </c>
    </row>
    <row r="42" spans="1:21" x14ac:dyDescent="0.35">
      <c r="A42">
        <v>4</v>
      </c>
      <c r="B42">
        <v>2</v>
      </c>
      <c r="C42">
        <v>1</v>
      </c>
      <c r="D42">
        <v>41</v>
      </c>
      <c r="E42" t="str">
        <f t="shared" si="0"/>
        <v>华为, 徕卡, 5001-6000元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S42" t="str">
        <f t="shared" si="1"/>
        <v>5001-6000元</v>
      </c>
      <c r="T42" t="str">
        <f t="shared" si="2"/>
        <v>华为</v>
      </c>
      <c r="U42" t="str">
        <f t="shared" si="3"/>
        <v>徕卡</v>
      </c>
    </row>
    <row r="43" spans="1:21" x14ac:dyDescent="0.35">
      <c r="A43">
        <v>4</v>
      </c>
      <c r="B43">
        <v>2</v>
      </c>
      <c r="C43">
        <v>2</v>
      </c>
      <c r="D43">
        <v>42</v>
      </c>
      <c r="E43" t="str">
        <f t="shared" si="0"/>
        <v>华为, 哈苏, 5001-6000元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S43" t="str">
        <f t="shared" si="1"/>
        <v>5001-6000元</v>
      </c>
      <c r="T43" t="str">
        <f t="shared" si="2"/>
        <v>华为</v>
      </c>
      <c r="U43" t="str">
        <f t="shared" si="3"/>
        <v>哈苏</v>
      </c>
    </row>
    <row r="44" spans="1:21" x14ac:dyDescent="0.35">
      <c r="A44">
        <v>4</v>
      </c>
      <c r="B44">
        <v>2</v>
      </c>
      <c r="C44">
        <v>3</v>
      </c>
      <c r="D44">
        <v>43</v>
      </c>
      <c r="E44" t="str">
        <f t="shared" si="0"/>
        <v>华为, 蔡司, 5001-6000元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S44" t="str">
        <f t="shared" si="1"/>
        <v>5001-6000元</v>
      </c>
      <c r="T44" t="str">
        <f t="shared" si="2"/>
        <v>华为</v>
      </c>
      <c r="U44" t="str">
        <f t="shared" si="3"/>
        <v>蔡司</v>
      </c>
    </row>
    <row r="45" spans="1:21" x14ac:dyDescent="0.35">
      <c r="A45">
        <v>4</v>
      </c>
      <c r="B45">
        <v>2</v>
      </c>
      <c r="C45">
        <v>4</v>
      </c>
      <c r="D45">
        <v>44</v>
      </c>
      <c r="E45" t="str">
        <f t="shared" si="0"/>
        <v>华为, 索尼, 5001-6000元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S45" t="str">
        <f t="shared" si="1"/>
        <v>5001-6000元</v>
      </c>
      <c r="T45" t="str">
        <f t="shared" si="2"/>
        <v>华为</v>
      </c>
      <c r="U45" t="str">
        <f t="shared" si="3"/>
        <v>索尼</v>
      </c>
    </row>
    <row r="46" spans="1:21" x14ac:dyDescent="0.35">
      <c r="A46">
        <v>4</v>
      </c>
      <c r="B46">
        <v>3</v>
      </c>
      <c r="C46">
        <v>1</v>
      </c>
      <c r="D46">
        <v>45</v>
      </c>
      <c r="E46" t="str">
        <f t="shared" si="0"/>
        <v>苹果, 徕卡, 5001-6000元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S46" t="str">
        <f t="shared" si="1"/>
        <v>5001-6000元</v>
      </c>
      <c r="T46" t="str">
        <f t="shared" si="2"/>
        <v>苹果</v>
      </c>
      <c r="U46" t="str">
        <f t="shared" si="3"/>
        <v>徕卡</v>
      </c>
    </row>
    <row r="47" spans="1:21" x14ac:dyDescent="0.35">
      <c r="A47">
        <v>4</v>
      </c>
      <c r="B47">
        <v>3</v>
      </c>
      <c r="C47">
        <v>2</v>
      </c>
      <c r="D47">
        <v>46</v>
      </c>
      <c r="E47" t="str">
        <f t="shared" si="0"/>
        <v>苹果, 哈苏, 5001-6000元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S47" t="str">
        <f t="shared" si="1"/>
        <v>5001-6000元</v>
      </c>
      <c r="T47" t="str">
        <f t="shared" si="2"/>
        <v>苹果</v>
      </c>
      <c r="U47" t="str">
        <f t="shared" si="3"/>
        <v>哈苏</v>
      </c>
    </row>
    <row r="48" spans="1:21" x14ac:dyDescent="0.35">
      <c r="A48">
        <v>4</v>
      </c>
      <c r="B48">
        <v>3</v>
      </c>
      <c r="C48">
        <v>3</v>
      </c>
      <c r="D48">
        <v>47</v>
      </c>
      <c r="E48" t="str">
        <f t="shared" si="0"/>
        <v>苹果, 蔡司, 5001-6000元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S48" t="str">
        <f t="shared" si="1"/>
        <v>5001-6000元</v>
      </c>
      <c r="T48" t="str">
        <f t="shared" si="2"/>
        <v>苹果</v>
      </c>
      <c r="U48" t="str">
        <f t="shared" si="3"/>
        <v>蔡司</v>
      </c>
    </row>
    <row r="49" spans="1:21" x14ac:dyDescent="0.35">
      <c r="A49">
        <v>4</v>
      </c>
      <c r="B49">
        <v>3</v>
      </c>
      <c r="C49">
        <v>4</v>
      </c>
      <c r="D49">
        <v>48</v>
      </c>
      <c r="E49" t="str">
        <f t="shared" si="0"/>
        <v>苹果, 索尼, 5001-6000元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S49" t="str">
        <f t="shared" si="1"/>
        <v>5001-6000元</v>
      </c>
      <c r="T49" t="str">
        <f t="shared" si="2"/>
        <v>苹果</v>
      </c>
      <c r="U49" t="str">
        <f t="shared" si="3"/>
        <v>索尼</v>
      </c>
    </row>
    <row r="50" spans="1:21" x14ac:dyDescent="0.35">
      <c r="A50">
        <v>5</v>
      </c>
      <c r="B50">
        <v>1</v>
      </c>
      <c r="C50">
        <v>1</v>
      </c>
      <c r="D50">
        <v>49</v>
      </c>
      <c r="E50" t="str">
        <f t="shared" si="0"/>
        <v>小米, 徕卡, 6001元以上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S50" t="str">
        <f t="shared" si="1"/>
        <v>6001元以上</v>
      </c>
      <c r="T50" t="str">
        <f t="shared" si="2"/>
        <v>小米</v>
      </c>
      <c r="U50" t="str">
        <f t="shared" si="3"/>
        <v>徕卡</v>
      </c>
    </row>
    <row r="51" spans="1:21" x14ac:dyDescent="0.35">
      <c r="A51">
        <v>5</v>
      </c>
      <c r="B51">
        <v>1</v>
      </c>
      <c r="C51">
        <v>2</v>
      </c>
      <c r="D51">
        <v>50</v>
      </c>
      <c r="E51" t="str">
        <f t="shared" si="0"/>
        <v>小米, 哈苏, 6001元以上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S51" t="str">
        <f t="shared" si="1"/>
        <v>6001元以上</v>
      </c>
      <c r="T51" t="str">
        <f t="shared" si="2"/>
        <v>小米</v>
      </c>
      <c r="U51" t="str">
        <f t="shared" si="3"/>
        <v>哈苏</v>
      </c>
    </row>
    <row r="52" spans="1:21" x14ac:dyDescent="0.35">
      <c r="A52">
        <v>5</v>
      </c>
      <c r="B52">
        <v>1</v>
      </c>
      <c r="C52">
        <v>3</v>
      </c>
      <c r="D52">
        <v>51</v>
      </c>
      <c r="E52" t="str">
        <f t="shared" si="0"/>
        <v>小米, 蔡司, 6001元以上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S52" t="str">
        <f t="shared" si="1"/>
        <v>6001元以上</v>
      </c>
      <c r="T52" t="str">
        <f t="shared" si="2"/>
        <v>小米</v>
      </c>
      <c r="U52" t="str">
        <f t="shared" si="3"/>
        <v>蔡司</v>
      </c>
    </row>
    <row r="53" spans="1:21" x14ac:dyDescent="0.35">
      <c r="A53">
        <v>5</v>
      </c>
      <c r="B53">
        <v>1</v>
      </c>
      <c r="C53">
        <v>4</v>
      </c>
      <c r="D53">
        <v>52</v>
      </c>
      <c r="E53" t="str">
        <f t="shared" si="0"/>
        <v>小米, 索尼, 6001元以上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S53" t="str">
        <f t="shared" si="1"/>
        <v>6001元以上</v>
      </c>
      <c r="T53" t="str">
        <f t="shared" si="2"/>
        <v>小米</v>
      </c>
      <c r="U53" t="str">
        <f t="shared" si="3"/>
        <v>索尼</v>
      </c>
    </row>
    <row r="54" spans="1:21" x14ac:dyDescent="0.35">
      <c r="A54">
        <v>5</v>
      </c>
      <c r="B54">
        <v>2</v>
      </c>
      <c r="C54">
        <v>1</v>
      </c>
      <c r="D54">
        <v>53</v>
      </c>
      <c r="E54" t="str">
        <f t="shared" si="0"/>
        <v>华为, 徕卡, 6001元以上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S54" t="str">
        <f t="shared" si="1"/>
        <v>6001元以上</v>
      </c>
      <c r="T54" t="str">
        <f t="shared" si="2"/>
        <v>华为</v>
      </c>
      <c r="U54" t="str">
        <f t="shared" si="3"/>
        <v>徕卡</v>
      </c>
    </row>
    <row r="55" spans="1:21" x14ac:dyDescent="0.35">
      <c r="A55">
        <v>5</v>
      </c>
      <c r="B55">
        <v>2</v>
      </c>
      <c r="C55">
        <v>2</v>
      </c>
      <c r="D55">
        <v>54</v>
      </c>
      <c r="E55" t="str">
        <f t="shared" si="0"/>
        <v>华为, 哈苏, 6001元以上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S55" t="str">
        <f t="shared" si="1"/>
        <v>6001元以上</v>
      </c>
      <c r="T55" t="str">
        <f t="shared" si="2"/>
        <v>华为</v>
      </c>
      <c r="U55" t="str">
        <f t="shared" si="3"/>
        <v>哈苏</v>
      </c>
    </row>
    <row r="56" spans="1:21" x14ac:dyDescent="0.35">
      <c r="A56">
        <v>5</v>
      </c>
      <c r="B56">
        <v>2</v>
      </c>
      <c r="C56">
        <v>3</v>
      </c>
      <c r="D56">
        <v>55</v>
      </c>
      <c r="E56" t="str">
        <f t="shared" si="0"/>
        <v>华为, 蔡司, 6001元以上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S56" t="str">
        <f t="shared" si="1"/>
        <v>6001元以上</v>
      </c>
      <c r="T56" t="str">
        <f t="shared" si="2"/>
        <v>华为</v>
      </c>
      <c r="U56" t="str">
        <f t="shared" si="3"/>
        <v>蔡司</v>
      </c>
    </row>
    <row r="57" spans="1:21" x14ac:dyDescent="0.35">
      <c r="A57">
        <v>5</v>
      </c>
      <c r="B57">
        <v>2</v>
      </c>
      <c r="C57">
        <v>4</v>
      </c>
      <c r="D57">
        <v>56</v>
      </c>
      <c r="E57" t="str">
        <f t="shared" si="0"/>
        <v>华为, 索尼, 6001元以上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S57" t="str">
        <f t="shared" si="1"/>
        <v>6001元以上</v>
      </c>
      <c r="T57" t="str">
        <f t="shared" si="2"/>
        <v>华为</v>
      </c>
      <c r="U57" t="str">
        <f t="shared" si="3"/>
        <v>索尼</v>
      </c>
    </row>
    <row r="58" spans="1:21" x14ac:dyDescent="0.35">
      <c r="A58">
        <v>5</v>
      </c>
      <c r="B58">
        <v>3</v>
      </c>
      <c r="C58">
        <v>1</v>
      </c>
      <c r="D58">
        <v>57</v>
      </c>
      <c r="E58" t="str">
        <f t="shared" si="0"/>
        <v>苹果, 徕卡, 6001元以上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S58" t="str">
        <f t="shared" si="1"/>
        <v>6001元以上</v>
      </c>
      <c r="T58" t="str">
        <f t="shared" si="2"/>
        <v>苹果</v>
      </c>
      <c r="U58" t="str">
        <f t="shared" si="3"/>
        <v>徕卡</v>
      </c>
    </row>
    <row r="59" spans="1:21" x14ac:dyDescent="0.35">
      <c r="A59">
        <v>5</v>
      </c>
      <c r="B59">
        <v>3</v>
      </c>
      <c r="C59">
        <v>2</v>
      </c>
      <c r="D59">
        <v>58</v>
      </c>
      <c r="E59" t="str">
        <f t="shared" si="0"/>
        <v>苹果, 哈苏, 6001元以上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S59" t="str">
        <f t="shared" si="1"/>
        <v>6001元以上</v>
      </c>
      <c r="T59" t="str">
        <f t="shared" si="2"/>
        <v>苹果</v>
      </c>
      <c r="U59" t="str">
        <f t="shared" si="3"/>
        <v>哈苏</v>
      </c>
    </row>
    <row r="60" spans="1:21" x14ac:dyDescent="0.35">
      <c r="A60">
        <v>5</v>
      </c>
      <c r="B60">
        <v>3</v>
      </c>
      <c r="C60">
        <v>3</v>
      </c>
      <c r="D60">
        <v>59</v>
      </c>
      <c r="E60" t="str">
        <f t="shared" si="0"/>
        <v>苹果, 蔡司, 6001元以上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S60" t="str">
        <f t="shared" si="1"/>
        <v>6001元以上</v>
      </c>
      <c r="T60" t="str">
        <f t="shared" si="2"/>
        <v>苹果</v>
      </c>
      <c r="U60" t="str">
        <f t="shared" si="3"/>
        <v>蔡司</v>
      </c>
    </row>
    <row r="61" spans="1:21" x14ac:dyDescent="0.35">
      <c r="A61">
        <v>5</v>
      </c>
      <c r="B61">
        <v>3</v>
      </c>
      <c r="C61">
        <v>4</v>
      </c>
      <c r="D61">
        <v>60</v>
      </c>
      <c r="E61" t="str">
        <f t="shared" si="0"/>
        <v>苹果, 索尼, 6001元以上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S61" t="str">
        <f t="shared" si="1"/>
        <v>6001元以上</v>
      </c>
      <c r="T61" t="str">
        <f t="shared" si="2"/>
        <v>苹果</v>
      </c>
      <c r="U61" t="str">
        <f t="shared" si="3"/>
        <v>索尼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For_R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Yanlai</dc:creator>
  <cp:lastModifiedBy>Yanlai</cp:lastModifiedBy>
  <dcterms:created xsi:type="dcterms:W3CDTF">2022-04-04T07:05:17Z</dcterms:created>
  <dcterms:modified xsi:type="dcterms:W3CDTF">2022-04-04T13:19:01Z</dcterms:modified>
</cp:coreProperties>
</file>