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055" yWindow="60" windowWidth="7305" windowHeight="7965" tabRatio="598"/>
  </bookViews>
  <sheets>
    <sheet name="APF模組" sheetId="1" r:id="rId1"/>
    <sheet name="說明(依狀況增加說明頁)" sheetId="2" r:id="rId2"/>
    <sheet name="工作表1" sheetId="3" r:id="rId3"/>
  </sheets>
  <externalReferences>
    <externalReference r:id="rId4"/>
  </externalReferences>
  <definedNames>
    <definedName name="_xlnm.Print_Titles" localSheetId="0">APF模組!$A:$E,APF模組!$1:$1</definedName>
    <definedName name="作業種類">[1]Link!$A$2:$A$6</definedName>
    <definedName name="業務別">[1]Link!$E$2:$E$20</definedName>
  </definedNames>
  <calcPr calcId="125725"/>
</workbook>
</file>

<file path=xl/calcChain.xml><?xml version="1.0" encoding="utf-8"?>
<calcChain xmlns="http://schemas.openxmlformats.org/spreadsheetml/2006/main">
  <c r="A4" i="1"/>
  <c r="A5" l="1"/>
  <c r="A6" l="1"/>
  <c r="A7" s="1"/>
  <c r="A8" s="1"/>
  <c r="A9" s="1"/>
  <c r="A10" s="1"/>
  <c r="A11" s="1"/>
  <c r="A12" s="1"/>
  <c r="A13" l="1"/>
  <c r="A14" s="1"/>
  <c r="A15" s="1"/>
  <c r="A16" s="1"/>
  <c r="A17" s="1"/>
  <c r="A18" s="1"/>
  <c r="A19" s="1"/>
</calcChain>
</file>

<file path=xl/sharedStrings.xml><?xml version="1.0" encoding="utf-8"?>
<sst xmlns="http://schemas.openxmlformats.org/spreadsheetml/2006/main" count="275" uniqueCount="192">
  <si>
    <t>行銷作業整合</t>
    <phoneticPr fontId="2" type="noConversion"/>
  </si>
  <si>
    <t>維護</t>
  </si>
  <si>
    <t>CD : 代碼管理</t>
  </si>
  <si>
    <t>針對代收商品進行大分類編碼及定義維護管理</t>
    <phoneticPr fontId="2" type="noConversion"/>
  </si>
  <si>
    <t>不定期</t>
    <phoneticPr fontId="2" type="noConversion"/>
  </si>
  <si>
    <t>少</t>
    <phoneticPr fontId="2" type="noConversion"/>
  </si>
  <si>
    <t>最多999筆</t>
    <phoneticPr fontId="2" type="noConversion"/>
  </si>
  <si>
    <t>5秒以內</t>
    <phoneticPr fontId="2" type="noConversion"/>
  </si>
  <si>
    <t>範例</t>
    <phoneticPr fontId="2" type="noConversion"/>
  </si>
  <si>
    <t xml:space="preserve">‧現行程式：
『顯示』：MAM360
『新增』：MAM361
</t>
    <phoneticPr fontId="2" type="noConversion"/>
  </si>
  <si>
    <t xml:space="preserve">1. 使用者選擇功能
   1.1 依權限系統設定使用者功能權限參考代收大分類權限管理。
</t>
    <phoneticPr fontId="2" type="noConversion"/>
  </si>
  <si>
    <t>永久</t>
    <phoneticPr fontId="2" type="noConversion"/>
  </si>
  <si>
    <t>XXXX</t>
    <phoneticPr fontId="2" type="noConversion"/>
  </si>
  <si>
    <t>系統部</t>
    <phoneticPr fontId="2" type="noConversion"/>
  </si>
  <si>
    <t>不定期</t>
    <phoneticPr fontId="2" type="noConversion"/>
  </si>
  <si>
    <t>少</t>
    <phoneticPr fontId="2" type="noConversion"/>
  </si>
  <si>
    <t>多</t>
    <phoneticPr fontId="2" type="noConversion"/>
  </si>
  <si>
    <t>定期</t>
    <phoneticPr fontId="2" type="noConversion"/>
  </si>
  <si>
    <t>無</t>
    <phoneticPr fontId="2" type="noConversion"/>
  </si>
  <si>
    <t>永久</t>
    <phoneticPr fontId="2" type="noConversion"/>
  </si>
  <si>
    <t>5秒以內</t>
    <phoneticPr fontId="2" type="noConversion"/>
  </si>
  <si>
    <t>權限資料Sync</t>
    <phoneticPr fontId="2" type="noConversion"/>
  </si>
  <si>
    <t>系統部</t>
    <phoneticPr fontId="2" type="noConversion"/>
  </si>
  <si>
    <t>PIC</t>
    <phoneticPr fontId="2" type="noConversion"/>
  </si>
  <si>
    <t>多</t>
    <phoneticPr fontId="2" type="noConversion"/>
  </si>
  <si>
    <t>不定期</t>
    <phoneticPr fontId="2" type="noConversion"/>
  </si>
  <si>
    <t>不定期</t>
    <phoneticPr fontId="2" type="noConversion"/>
  </si>
  <si>
    <t>定期</t>
    <phoneticPr fontId="2" type="noConversion"/>
  </si>
  <si>
    <t>少</t>
    <phoneticPr fontId="2" type="noConversion"/>
  </si>
  <si>
    <t>每hr一次</t>
    <phoneticPr fontId="2" type="noConversion"/>
  </si>
  <si>
    <t>不定期</t>
    <phoneticPr fontId="2" type="noConversion"/>
  </si>
  <si>
    <t>多</t>
    <phoneticPr fontId="2" type="noConversion"/>
  </si>
  <si>
    <t>1mins內</t>
    <phoneticPr fontId="2" type="noConversion"/>
  </si>
  <si>
    <t>10mins內</t>
    <phoneticPr fontId="2" type="noConversion"/>
  </si>
  <si>
    <t>無</t>
    <phoneticPr fontId="2" type="noConversion"/>
  </si>
  <si>
    <t>永久</t>
    <phoneticPr fontId="2" type="noConversion"/>
  </si>
  <si>
    <t>1個月</t>
    <phoneticPr fontId="2" type="noConversion"/>
  </si>
  <si>
    <t>3秒以內</t>
    <phoneticPr fontId="2" type="noConversion"/>
  </si>
  <si>
    <t>3秒以內</t>
    <phoneticPr fontId="2" type="noConversion"/>
  </si>
  <si>
    <t>可查詢組織範圍/階層設定</t>
    <phoneticPr fontId="2" type="noConversion"/>
  </si>
  <si>
    <t>無</t>
  </si>
  <si>
    <t>無</t>
    <phoneticPr fontId="2" type="noConversion"/>
  </si>
  <si>
    <t xml:space="preserve">&lt;*維護流程*&gt;
1.使用者輸入查詢條件   
2.系統依查詢條件,回應資料
</t>
    <phoneticPr fontId="2" type="noConversion"/>
  </si>
  <si>
    <t>API</t>
    <phoneticPr fontId="2" type="noConversion"/>
  </si>
  <si>
    <t>不定</t>
  </si>
  <si>
    <t>不定</t>
    <phoneticPr fontId="2" type="noConversion"/>
  </si>
  <si>
    <t>*查詢功能清單資訊
1.系統人員輸入查詢條件
2.系統依查詢條件顯示資料於grid
*維護功能清單資訊
1.系統人員點選[新增]button後新增功能清單資訊 ，系統回應新增成功訊息
2.系統人員選取特定功能清單資訊後進行更新，系統回應更新成功訊息
3.系統人員選取特定功能清單資訊後點選[刪除]button，系統回應刪除成功訊息</t>
    <phoneticPr fontId="2" type="noConversion"/>
  </si>
  <si>
    <t>不定</t>
    <phoneticPr fontId="2" type="noConversion"/>
  </si>
  <si>
    <t>角色可使用功能權限設定</t>
    <phoneticPr fontId="2" type="noConversion"/>
  </si>
  <si>
    <t>1.功能與程式名稱對應
2.預設功能查詢使用欄位名稱設定</t>
    <phoneticPr fontId="2" type="noConversion"/>
  </si>
  <si>
    <t>如採用相同DB或instance則不對應</t>
    <phoneticPr fontId="2" type="noConversion"/>
  </si>
  <si>
    <t>BT</t>
    <phoneticPr fontId="2" type="noConversion"/>
  </si>
  <si>
    <t>API</t>
    <phoneticPr fontId="2" type="noConversion"/>
  </si>
  <si>
    <t>人員/組織資料介接</t>
    <phoneticPr fontId="2" type="noConversion"/>
  </si>
  <si>
    <t>提供各系統權限資料(被動發送)
1.提供SyncSSIS執行程式，各模組copy自行設定</t>
    <phoneticPr fontId="2" type="noConversion"/>
  </si>
  <si>
    <t>不定</t>
    <phoneticPr fontId="2" type="noConversion"/>
  </si>
  <si>
    <t>6個月</t>
    <phoneticPr fontId="2" type="noConversion"/>
  </si>
  <si>
    <t>永久</t>
    <phoneticPr fontId="2" type="noConversion"/>
  </si>
  <si>
    <t>無</t>
    <phoneticPr fontId="2" type="noConversion"/>
  </si>
  <si>
    <t>無</t>
    <phoneticPr fontId="2" type="noConversion"/>
  </si>
  <si>
    <t>不定期</t>
    <phoneticPr fontId="2" type="noConversion"/>
  </si>
  <si>
    <t>少</t>
    <phoneticPr fontId="2" type="noConversion"/>
  </si>
  <si>
    <t>1.帳號列表查詢
2.密碼初始化
3.密碼強度檢核</t>
    <phoneticPr fontId="2" type="noConversion"/>
  </si>
  <si>
    <t xml:space="preserve">BT 
</t>
    <phoneticPr fontId="2" type="noConversion"/>
  </si>
  <si>
    <t>項次</t>
    <phoneticPr fontId="2" type="noConversion"/>
  </si>
  <si>
    <t>作業
執行者</t>
    <phoneticPr fontId="2" type="noConversion"/>
  </si>
  <si>
    <t>作業種類</t>
    <phoneticPr fontId="2" type="noConversion"/>
  </si>
  <si>
    <t>業務別</t>
    <phoneticPr fontId="2" type="noConversion"/>
  </si>
  <si>
    <t>作業項目</t>
    <phoneticPr fontId="2" type="noConversion"/>
  </si>
  <si>
    <t>作業目的</t>
    <phoneticPr fontId="2" type="noConversion"/>
  </si>
  <si>
    <t>頻率</t>
    <phoneticPr fontId="2" type="noConversion"/>
  </si>
  <si>
    <t>發生模式</t>
    <phoneticPr fontId="2" type="noConversion"/>
  </si>
  <si>
    <t>作業處理需求回應</t>
    <phoneticPr fontId="2" type="noConversion"/>
  </si>
  <si>
    <t>備註</t>
    <phoneticPr fontId="2" type="noConversion"/>
  </si>
  <si>
    <t>資料量</t>
    <phoneticPr fontId="2" type="noConversion"/>
  </si>
  <si>
    <t>效能需求</t>
    <phoneticPr fontId="2" type="noConversion"/>
  </si>
  <si>
    <t>保存期限</t>
    <phoneticPr fontId="2" type="noConversion"/>
  </si>
  <si>
    <t>資料年成長率</t>
    <phoneticPr fontId="2" type="noConversion"/>
  </si>
  <si>
    <t>處理</t>
    <phoneticPr fontId="2" type="noConversion"/>
  </si>
  <si>
    <t>維護</t>
    <phoneticPr fontId="2" type="noConversion"/>
  </si>
  <si>
    <t>維護</t>
    <phoneticPr fontId="2" type="noConversion"/>
  </si>
  <si>
    <t>處理</t>
    <phoneticPr fontId="2" type="noConversion"/>
  </si>
  <si>
    <t>查詢</t>
    <phoneticPr fontId="2" type="noConversion"/>
  </si>
  <si>
    <t>查詢</t>
    <phoneticPr fontId="2" type="noConversion"/>
  </si>
  <si>
    <t>系統管理模組</t>
  </si>
  <si>
    <t>特殊業務/限制說明</t>
    <phoneticPr fontId="2" type="noConversion"/>
  </si>
  <si>
    <t>需求代碼</t>
    <phoneticPr fontId="2" type="noConversion"/>
  </si>
  <si>
    <t xml:space="preserve">RA_APF001模組功能執行流程
</t>
    <phoneticPr fontId="2" type="noConversion"/>
  </si>
  <si>
    <t xml:space="preserve">RA_APF001模組功能執行流程
</t>
    <phoneticPr fontId="2" type="noConversion"/>
  </si>
  <si>
    <t>功能APF0002</t>
    <phoneticPr fontId="2" type="noConversion"/>
  </si>
  <si>
    <t>1.系統異常回傳錯誤訊息，系統Log(文字檔)紀錄異常原因</t>
    <phoneticPr fontId="2" type="noConversion"/>
  </si>
  <si>
    <t>1.系統異常回傳錯誤訊息，SSIS Log(文字檔)紀錄異常原因</t>
    <phoneticPr fontId="2" type="noConversion"/>
  </si>
  <si>
    <t xml:space="preserve">RA_APF002權限設定流程
</t>
    <phoneticPr fontId="2" type="noConversion"/>
  </si>
  <si>
    <t>功能APF0201</t>
    <phoneticPr fontId="2" type="noConversion"/>
  </si>
  <si>
    <t xml:space="preserve">RA_APF002權限設定流程
</t>
    <phoneticPr fontId="2" type="noConversion"/>
  </si>
  <si>
    <t xml:space="preserve">RA_APF001模組功能執行流程
</t>
    <phoneticPr fontId="2" type="noConversion"/>
  </si>
  <si>
    <t>功能APF0301</t>
  </si>
  <si>
    <t xml:space="preserve">RA_APF002權限設定流程
</t>
    <phoneticPr fontId="2" type="noConversion"/>
  </si>
  <si>
    <t>功能APF0501
僅提供設定組織ID，實際可查詢組織範圍需與共通性主檔API搭配產出</t>
    <phoneticPr fontId="2" type="noConversion"/>
  </si>
  <si>
    <t>功能APF0502</t>
  </si>
  <si>
    <t>RA_APF002權限設定流程</t>
    <phoneticPr fontId="2" type="noConversion"/>
  </si>
  <si>
    <t xml:space="preserve">RA_APF001模組功能執行流程
</t>
    <phoneticPr fontId="2" type="noConversion"/>
  </si>
  <si>
    <t>功能APF0601</t>
  </si>
  <si>
    <t>職稱角色資料轉入</t>
    <phoneticPr fontId="2" type="noConversion"/>
  </si>
  <si>
    <t>功能APF0602
AP Framework提供SSIS sync程式，掛於各模組中，異常也由各模組自行對應</t>
    <phoneticPr fontId="2" type="noConversion"/>
  </si>
  <si>
    <t>處理</t>
    <phoneticPr fontId="2" type="noConversion"/>
  </si>
  <si>
    <t xml:space="preserve">RA_APF001模組功能執行流程
</t>
    <phoneticPr fontId="2" type="noConversion"/>
  </si>
  <si>
    <t>API</t>
    <phoneticPr fontId="2" type="noConversion"/>
  </si>
  <si>
    <t>Framework底層功能
1.提供職稱角色維護API - WCF
2.共通性主檔設定職位維護時呼叫處理</t>
    <phoneticPr fontId="2" type="noConversion"/>
  </si>
  <si>
    <t>Framework底層功能
1.提供紀錄點擊功能API - Function
2.由SSO呼叫執行</t>
    <phoneticPr fontId="2" type="noConversion"/>
  </si>
  <si>
    <t>Framework底層功能
1.提供可處理資料範圍API - Function
2.多型化Function，提供2種傳入參數機制
3.由SSO呼叫並提供人員可顯示功能清單資訊
4.其餘模組呼叫則做為系統人員維護處理之用</t>
    <phoneticPr fontId="2" type="noConversion"/>
  </si>
  <si>
    <t>多</t>
    <phoneticPr fontId="2" type="noConversion"/>
  </si>
  <si>
    <t>1.系統異常回傳錯誤訊息，系統Log(文字檔)紀錄異常原因
4.傳輸資料欄位中將以特定欄位區分為內部系統(PIC)與外部系統</t>
    <phoneticPr fontId="2" type="noConversion"/>
  </si>
  <si>
    <t>無</t>
    <phoneticPr fontId="2" type="noConversion"/>
  </si>
  <si>
    <t>1.系統異常回傳錯誤訊息，系統Log(文字檔)紀錄異常原因</t>
    <phoneticPr fontId="2" type="noConversion"/>
  </si>
  <si>
    <t>功能APF0401</t>
    <phoneticPr fontId="2" type="noConversion"/>
  </si>
  <si>
    <t>功能APF0302</t>
    <phoneticPr fontId="2" type="noConversion"/>
  </si>
  <si>
    <t>1.個人密碼維護
2.密碼強度檢核</t>
    <phoneticPr fontId="2" type="noConversion"/>
  </si>
  <si>
    <t>*密碼維護
1.使用者輸入欲變更的密碼，系統回應設定成功訊息</t>
    <phoneticPr fontId="2" type="noConversion"/>
  </si>
  <si>
    <t>功能APF0402</t>
    <phoneticPr fontId="2" type="noConversion"/>
  </si>
  <si>
    <t>功能APF0403</t>
    <phoneticPr fontId="2" type="noConversion"/>
  </si>
  <si>
    <t>功能APF0503
紀錄所有3代模組(含非PIC維護模組)資訊</t>
    <phoneticPr fontId="2" type="noConversion"/>
  </si>
  <si>
    <t>Framework底層功能
1.功能清單設定完成後呼叫，進行功能清單即時同步(WCF)</t>
    <phoneticPr fontId="2" type="noConversion"/>
  </si>
  <si>
    <t>Framework底層功能
1.提供可處理資料範圍API - Function
2.各模組查詢模組本身DB</t>
    <phoneticPr fontId="2" type="noConversion"/>
  </si>
  <si>
    <t>SSO登入
登入主畫面與框架顯示</t>
    <phoneticPr fontId="2" type="noConversion"/>
  </si>
  <si>
    <t>SSO登入
帳號登入認證</t>
    <phoneticPr fontId="2" type="noConversion"/>
  </si>
  <si>
    <t>功能清單資料轉入</t>
    <phoneticPr fontId="2" type="noConversion"/>
  </si>
  <si>
    <t>人員/組織主檔同步作業</t>
    <phoneticPr fontId="2" type="noConversion"/>
  </si>
  <si>
    <t>SSO登入
功能點擊紀錄</t>
    <phoneticPr fontId="2" type="noConversion"/>
  </si>
  <si>
    <t>SSO登入
可顯示功能清單查詢</t>
    <phoneticPr fontId="2" type="noConversion"/>
  </si>
  <si>
    <t>模組功能執行
可處理資料範圍查詢</t>
    <phoneticPr fontId="2" type="noConversion"/>
  </si>
  <si>
    <t>權限設定作業
角色 - 可查詢組織設定</t>
    <phoneticPr fontId="2" type="noConversion"/>
  </si>
  <si>
    <t>權限設定作業
角色-功能清單設定</t>
    <phoneticPr fontId="2" type="noConversion"/>
  </si>
  <si>
    <t>帳號維護作業
帳號設定</t>
    <phoneticPr fontId="2" type="noConversion"/>
  </si>
  <si>
    <t>帳號維護作業
密碼還原</t>
    <phoneticPr fontId="2" type="noConversion"/>
  </si>
  <si>
    <t>SSO登入
Tab逾時閃爍機制</t>
    <phoneticPr fontId="2" type="noConversion"/>
  </si>
  <si>
    <t>角色設定作業
角色維護</t>
    <phoneticPr fontId="2" type="noConversion"/>
  </si>
  <si>
    <t xml:space="preserve">功能清單設定作業
</t>
    <phoneticPr fontId="2" type="noConversion"/>
  </si>
  <si>
    <t>角色設定作業
角色-帳號設定作業</t>
    <phoneticPr fontId="2" type="noConversion"/>
  </si>
  <si>
    <t>功能APF0101</t>
    <phoneticPr fontId="2" type="noConversion"/>
  </si>
  <si>
    <t>功能APF0102</t>
    <phoneticPr fontId="2" type="noConversion"/>
  </si>
  <si>
    <t>*查詢角色
1.使用者輸入查詢條件篩選欲選取的角色
2.系統依查詢條件顯示資料於grid
3.使用者選取特定角色進行資料設定
*查詢帳號
1.使用者於特定角色下輸入查詢條件篩選欲選取的帳號
2.系統依查詢條件顯示資料於grid
*維護Mapping設定
1.使用者選取適當帳號
2.加入角色 or 移除後點選[儲存]button
3.系統依設定資訊儲存並回應設定成功訊息</t>
    <phoneticPr fontId="2" type="noConversion"/>
  </si>
  <si>
    <t>*查詢帳號
1.使用者於特定角色下輸入查詢條件篩選欲選取的帳號
2.系統依查詢條件顯示資料於grid
*密碼還原
1.選取特定帳號密碼進行密碼還原，系統回應設定成功訊息</t>
    <phoneticPr fontId="2" type="noConversion"/>
  </si>
  <si>
    <t>*查詢角色
1.使用者輸入查詢條件篩選欲選取的角色
2.系統依查詢條件顯示資料於grid
3.使用者選取特定角色進行資料設定
*查詢組織資訊
1.系統人員於特定色角色中選取任一功能清單
2.輸入查詢條件篩選組織資訊
3.系統依查詢條件顯示資料(樹狀圖 or grid)
*維護Mapping設定
1.使用者選取適當可查詢組織
2.加入角色 or 移除後點選[儲存]button
3.系統依設定資訊儲存並回應設定成功訊息</t>
    <phoneticPr fontId="2" type="noConversion"/>
  </si>
  <si>
    <t>1.一般User選取密碼更新功能
  1.1輸入欲變更的密碼
  1.2密碼強度查核判斷(不可於前次相同 / 英數夾雜 / 不得小於8碼)，如查核異常則顯示錯誤訊息
  1.3.user點選儲存，更新後顯示更新成功訊息
  1.4系統紀錄更新Log(DB)</t>
    <phoneticPr fontId="2" type="noConversion"/>
  </si>
  <si>
    <t>1.系統管理者選取權限模組，選擇密碼還原功能
2.查詢帳號
  2.1.使用者於特定角色下輸入查詢條件篩選欲選取的帳號
  2.2.系統依查詢條件顯示資料於grid
3.密碼還原
  3.1.選取特定人員進行密碼還原，系統回應設定成功訊息
  3.2系統紀錄密碼還原Log紀錄(DB)</t>
    <phoneticPr fontId="2" type="noConversion"/>
  </si>
  <si>
    <t>1.使用者於共通性主檔維護對應職位設定並點選儲存
2.共通性主檔呼叫權限模組內WCF
3.input/output格式採Json格式進行傳輸
  3.1.傳入參數：Mode(增/刪/修), 職稱名稱,  生/失效, 原職稱名稱(異動用),
  3.2.回傳參數：執行成功與否
4.預設角色新增，呼叫API，完成後回傳執行狀態
5.預設角色維護
  5.1.名稱異動：呼叫API並傳入職稱名稱, 完成後回傳執行狀態
  5.2.生/失效異動：呼叫API並變更生/失效狀態，完成後回傳執行狀態
  5.3.預設角色刪除
  5.3.1刪除所有角色相關設定
  5.3.2.刪除角色，完成後回傳執行狀態</t>
    <phoneticPr fontId="2" type="noConversion"/>
  </si>
  <si>
    <t xml:space="preserve">1.各模組功能(包含權限模組)呼叫本身模組內API程式，查詢DB為本身模組DB，非權限模組DB
  1.1.傳入參數：userid, 使用功能代號
  1.2.回傳參數：可查詢組織id(Array，尚未區分組織樹階層)
2.系統查詢規則
  2.1.查詢[角色-帳號]mapping Table(各模組DB)，取出人員所有角色(可能多個)
  2.2查詢[角色-功能-可查詢範圍]mapping Table(各模組DB)，取出該userid在此功能下可查詢的所有組織id(可能多個) </t>
    <phoneticPr fontId="2" type="noConversion"/>
  </si>
  <si>
    <t>1.SSO呼叫權限模組內API程式
  1.1.傳入參數：userid
  1.2.回傳參數：可使用功能代號(Array)
2.系統查詢規則
  2.1.查詢[角色-帳號]mapping Table(權限DB)，取出人員所有角色(可能多個)
  2.2查詢[角色-功能-可查詢範圍]mapping Table(各模組DB)，取出該userid可使用的所有功能代號(可能多個) 
3.各模組系統人員登入測試畫面(包含權限模組)呼叫本身模組內API程式
  3.1.傳入參數：userid, 模組id
  3.2.回傳參數：可使用功能代號(Array)
  3.3各模組登入測試畫面時查詢規則DB改為各模組DB，非權限DB</t>
    <phoneticPr fontId="2" type="noConversion"/>
  </si>
  <si>
    <t>1.使用者點選可使用功能清單
2.系統判斷為內部系統(PIC) or 外部系統
  2.1內部系統導向公用紀錄頁面
    2.1.1儲存使用者使用紀錄：[id][ip][目前時間][使用功能id][登入server]等資訊
    2.1.2儲存完畢後導向功能設定URL
  2.2外部系統直接導向功能設定URL</t>
    <phoneticPr fontId="2" type="noConversion"/>
  </si>
  <si>
    <t>1.各模組自行設定系統排程
  1.1.排程執行區間07:00 ~ 24:00期間，每小時執行1次
  1.2.SQL based系統執行相同SSIS程式，非SQL系統需自行對應處理
2.Sync資料處理
  2.1.[角色-功能-可查詢範圍]mapping資料
    2.1.1.讀取權限模組DB：查詢特定模組的各項功能列於多少角色之中(以此模式各模組需微調SSIS程式)
    2.1.2.以上述查得角色List為基礎，查詢出[角色-功能-可查詢範圍]mapping資料(全建)
      2.1.2.1.取回至各模組的temp table
      2.1.2.2.truncate 各模組的[角色-功能-可查詢範圍]資料table
      2.1.2.3.將temp table資料倒入正式table
    2.1.3.以上述查得角色List為基礎，查詢[角色-帳號]mapping資料(全建)(2.1.2與2.1.3以SSIS資料分流方式進行)
      2.1.3.1.[角色-帳號]mapping資料需包含自訂角色與職稱角色的mapping資料
      2.1.3.2.自訂角色抓取權限DB內設定Table即可
      2.1.3.3.職稱角色所屬人員資料分別存於[共通性主檔-人員Table(if未設定)][權限DB內設定Table(if有額外設定)]
      2.1.3.4.需join 2者資料後一併取回各模組Temp table
      2.1.3.5.truncate 各模組的[角色-帳號]資料table
      2.1.3.6將temp table資料倒入正式table</t>
    <phoneticPr fontId="2" type="noConversion"/>
  </si>
  <si>
    <t xml:space="preserve">處理規則      </t>
    <phoneticPr fontId="2" type="noConversion"/>
  </si>
  <si>
    <t>每日一次</t>
    <phoneticPr fontId="2" type="noConversion"/>
  </si>
  <si>
    <t>Framework底層功能
1.SSO開啟頁籤後即開啟timer記時機制
2.逾時時提供Tab逾時閃爍處理</t>
    <phoneticPr fontId="2" type="noConversion"/>
  </si>
  <si>
    <t>1.各模組使用功能清單設定功能(APF0201)
2.系統儲存設定時同時呼叫權限模組WCF程式
3.input/output格式採Json格式進行傳輸
  3.1.傳入參數：, 模組代號, 功能清單名稱, 功能清單代號, 功能階層設定, 功能URL, 起迄日, 生失效, PIC維護模組
  3.2.回傳參數：執行成功與否</t>
    <phoneticPr fontId="2" type="noConversion"/>
  </si>
  <si>
    <t>1.APF模組於點選功能並開啟Tab時呼叫執行
2.Tab開啟時讀取參數檔取得開啟的功能模組預定的Session timeout時間(記於APF DB中)
3.開啟Timer判斷執行時間是否已逾時
  3.1.未操作的Tab開啟Timer記時，當重新被user點選時則原Timer停止紀錄
  3.2.操作中的Tab利用timer進行iframe監控，每間隔固定時間判斷是否有任何作業持續進行
4.逾時處理
  4.1.系統顯示Session timeout msg
  4.2.系統變更已逾時Tab顯示，改為閃爍模式</t>
    <phoneticPr fontId="2" type="noConversion"/>
  </si>
  <si>
    <t>*查詢角色
1.使用者輸入查詢條件篩選欲選取的角色
2.系統依查詢條件顯示資料於grid
3.使用者選取特定角色進行資料設定
*查詢功能清單資訊
1.系統人員於特定色角色下輸入查詢條件篩選功能清單
2.系統依查詢條件顯示資料於grid
*維護Mapping設定
1.使用者選取適當功能清單
2.加入角色 or 移除後點選[儲存]button
3.系統依設定資訊儲存並回應設定成功資訊</t>
    <phoneticPr fontId="2" type="noConversion"/>
  </si>
  <si>
    <t>1.查詢[功能清單代號/名稱]提供開窗選取功能，開窗後系統顯示所有具URL(最末層)的功能清單資訊
  1.1.user可輸入輸入查詢條件
  1.2系統依查詢條件顯示資訊於grid
2.user選取特定功能清單，系統將選取的功能清代id帶回原視窗中查詢條件下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</si>
  <si>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2.user選取特定人員id，系統將選取人員id帶回原視窗中查詢條件下</t>
    <phoneticPr fontId="2" type="noConversion"/>
  </si>
  <si>
    <t>1.查詢[組織代號/名稱]提供開窗選取功能，開窗後系統連結共通性主檔DB，顯示所有組織資訊
  1.1.user可輸入輸入查詢條件
  1.2系統依查詢條件顯示資訊於grid
2.user選取特定組織id，系統將選取組織id帶回原視窗中查詢條件下</t>
    <phoneticPr fontId="2" type="noConversion"/>
  </si>
  <si>
    <t>查詢</t>
    <phoneticPr fontId="2" type="noConversion"/>
  </si>
  <si>
    <t>登入使用者</t>
    <phoneticPr fontId="2" type="noConversion"/>
  </si>
  <si>
    <t>N/A</t>
    <phoneticPr fontId="2" type="noConversion"/>
  </si>
  <si>
    <t>N/A</t>
    <phoneticPr fontId="2" type="noConversion"/>
  </si>
  <si>
    <t>隨時</t>
    <phoneticPr fontId="2" type="noConversion"/>
  </si>
  <si>
    <t>不定
每日預計5000筆</t>
    <phoneticPr fontId="2" type="noConversion"/>
  </si>
  <si>
    <t>線上可查詢6個月
其餘備份保存5年</t>
    <phoneticPr fontId="2" type="noConversion"/>
  </si>
  <si>
    <t>線上可查詢N/A
其餘備份保存n年</t>
    <phoneticPr fontId="2" type="noConversion"/>
  </si>
  <si>
    <t xml:space="preserve">*查詢角色
1.使用者輸入查詢條件篩選欲選取的角色
2.系統依查詢條件顯示資料於grid
*維護角色
1.使用者新增角色後點選[儲存]button，系統回應新增成功訊息
2.使用者選取欲更新的角色，更新資料後系統回應更新成功訊息
3.使用者選取欲刪除的角色，點選[刪除]button後系統回應刪除成功訊息
</t>
    <phoneticPr fontId="2" type="noConversion"/>
  </si>
  <si>
    <t>顯示SSO已登入主要畫面</t>
    <phoneticPr fontId="2" type="noConversion"/>
  </si>
  <si>
    <t>1.SSO框架畫面異常顯示[系統忙碌中]訊息，系統Log(文字檔)紀錄異常原因(可能為DB問題)
2.異常警示區塊連結異常顯示特定圖檔 - 圖檔中可標列訊息
3.首頁Sheet連結異常顯示特定圖檔-圖檔中可標列訊息
4.點選功能列如無法正確連結至模組功能，顯示異常訊息，系統Log紀錄異常原因
5.已開啟功能由SSO產生Timer作為各模組Session Timeout判斷依據，逾時後頁籤變色提醒(APF0505)
  5.1.Session timeout時間需設定於APF DB參數檔</t>
    <phoneticPr fontId="2" type="noConversion"/>
  </si>
  <si>
    <t>*輸入登入資訊
1.使用者輸入ID/PW
2.系統依輸入資料進行帳號確認，錯誤則回應驗證錯誤訊息
*更新逾期密碼
1.PW逾期回應逾期訊息且提供更新畫面(功能導向APF0301)
2.使用者輸入新PW，系統驗證規則後儲存並顯示更新成功訊息</t>
    <phoneticPr fontId="2" type="noConversion"/>
  </si>
  <si>
    <t xml:space="preserve">1.輸入人員ID/PW --&gt; return人員是否生/失效與密碼是否正確
2.密碼逾期檢核，逾期則顯示更新畫面強制變更
3.密碼強度檢核
</t>
    <phoneticPr fontId="2" type="noConversion"/>
  </si>
  <si>
    <t>1.使用者輸入登入資訊
  1.1.使用者輸入ID/PW
  1.2.系統依輸入資料進行帳號確認
2.驗證無誤則判斷是否逾期(3個月)或為初次登入(Default密碼)，如逾期或初次登入則要求更新
  2.1.使用者更新密碼(系統導向功能APF0301)
3.如驗證無誤且未逾期則導向主要框架畫面
4.如驗證錯誤則回應驗證錯誤訊息
5.ID/PW驗證畫面不採用[亂數驗證碼]處理欄位</t>
    <phoneticPr fontId="2" type="noConversion"/>
  </si>
  <si>
    <t xml:space="preserve">角色資料維護(增/刪/修)
</t>
    <phoneticPr fontId="2" type="noConversion"/>
  </si>
  <si>
    <t xml:space="preserve">1.查詢帳號列表
2.角色-帳號對應維護設定
</t>
    <phoneticPr fontId="2" type="noConversion"/>
  </si>
  <si>
    <t>1.使用者選取權限模組，選擇角色設定功能
2.查詢角色
  2.1.使用者輸入查詢條件篩選欲選取的角色，查詢條件[名稱][角色類型-預設/職稱/自訂]
  2.2.系統依查詢條件顯示資料於grid
3.使用者依查詢結果選取適當角色
4.角色-帳號對應設定
  4.1查詢帳號
    4.1.1使用者於特定角色下輸入查詢條件篩選欲選取的帳號，查詢條件[名稱][員編]
    4.1.2.系統依查詢條件顯示資料於grid
  4.2.維護Mapping設定
    4.2.1.使用者選取適當帳號
    4.2.2.加入角色 or 移除後點選[儲存]button
    4.2.3.系統依設定資訊儲存並回應設定成功訊息</t>
    <phoneticPr fontId="2" type="noConversion"/>
  </si>
  <si>
    <t>1.使用者選取權限模組，選擇角色設定功能
2.查詢角色
  2.1.使用者輸入查詢條件篩選欲選取的角色，查詢條件[代號][名稱][角色類型-預設/職稱/自訂]
  2.2.系統依查詢條件顯示資料於grid
3.新增角色
  3.1.使用者點選[新增]button，系統顯示新增頁面供使用者填寫角色資訊
  3.2.使用者填寫[角色代號][角色名稱][角色說明]
  3.3.確認後點選[儲存]button，系統回應新增成功訊息
4.更新角色
  4.1.使用者選取點選欲更新的角色(單筆)後系統顯示維護頁面供使用者進行資料更新
  4.2.確認後點選[儲存]button，後系統回應更新成功訊息
5.刪除角色
  5.1.使用者選取欲刪除的角色(可多選)並點選[刪除]button
  5.2.系統顯示confirm視窗，確認後回應刪除成功訊息
6.角色資料沒有履歷</t>
    <phoneticPr fontId="2" type="noConversion"/>
  </si>
  <si>
    <t>1.角色代號/名稱均不得重覆，系統需進行檢核
2.使用者新增時角色類型皆固定為[自訂]
3.角色刪除時會刪除所有關聯資訊[對應功能][對應帳號][對應查詢範圍]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</si>
  <si>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  1.3.user選取特定人員id，系統將選取人員id帶回原視窗中查詢條件下
  1.4.userid可直接於原有查詢畫面進行模糊query，是否開窗需再與速達討論確認(課題)
2.已失效帳號處理[課題]
  2.1.不移除資料，UI查詢時顯示帳號已失效
  2.2.設定BT，定時將對應設定中的已失效帳號資料移除</t>
    <phoneticPr fontId="2" type="noConversion"/>
  </si>
  <si>
    <t>1.各模組僅允許維護各自模組下方的功能清單
2.權限模組可顯示所有的功能清單，但同樣只能維護權限模組下的功能清單，其餘模組僅為可讀狀態</t>
    <phoneticPr fontId="2" type="noConversion"/>
  </si>
  <si>
    <t>1. 各模組維運負責人員點選負責模組，點選各模組功能清單中的功能清單設定功能
2.查詢功能清單資訊
  2.1.系統人員輸入查詢條件
  2.2.系統依查詢條件顯示資料於tree view
3.新增功能清單資訊
  3.1.系統人員選取功能清單母階層(可為模組 or 已建立功能清單)
  3.2.系統人員點選[新增]button，系統顯示新增頁面供使用者填寫功能清單資訊
  3.2.系統人員設定[功能名稱][功能階層][功能URL路徑][功能查詢範圍條件欄位][生失效狀態]
  3.3.系統人員由下拉選單選取[預設查詢欄位]
    3.3.1.下拉選單內容由各系統模組自行設定於系統參數檔(sysParameter)之中
    3.3.2.如未設定則下拉選單顯示為disable狀態
  3.4.確認後點選[儲存]button，系統回應新增成功訊息
4.更新功能清單資訊
  4.1.使用者選取欲更新的功能清單，點選[編輯]button後系統顯示維護頁面供使用者進行資料更新
  4.2.使用者變更功能清單排序則直接點選上下按鈕進行順序編排
  4.3.確認後點選[儲存]button，後系統回應更新成功訊息
5.刪除功能清單資訊
  5.1.使用者選取欲刪除的功能清單(僅單選)並點選[刪除]button
  5.2.系統顯示confirm視窗，確認後回應刪除成功訊息</t>
    <phoneticPr fontId="2" type="noConversion"/>
  </si>
  <si>
    <t>1.最大處理人數 - n人2.concurrent數n人 - n秒以內</t>
    <phoneticPr fontId="2" type="noConversion"/>
  </si>
  <si>
    <t>1.使用者選取權限模組，選擇角色-功能清單設定功能
2.查詢角色
  2.1.使用者輸入查詢條件篩選欲選取的角色，查詢條件[名稱][代號][角色類別]
  2.2.系統依查詢條件顯示資料於grid
3.使用者依查詢結果選取適當角色
4.維護Mapping設定
  4.1.使用者選取角色可執行的功能清單
    4.1.1.使用者查詢功能清單，查詢條件[模組別][名稱][代號]
    4.1.2.系統依系統依查詢條件顯示資料(grid)
  4.2.勾選checkbox加入角色 or 移除，勾選上層功能則下層所有功能均全數選取
  4.3.維護已勾選功能的可處理權限，包含[查詢][新增][修改][刪除][匯出]
  4.4.完成後點選[儲存]button
  4.5.系統依設定資訊儲存並回應設定成功訊息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</si>
  <si>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2.1.使用者輸入查詢條件篩選欲選取的角色，查詢條件[名稱][預設與否]
  2.2.系統依查詢條件顯示資料於grid
3.使用者依查詢結果選取適當角色
4.使用者選取角色可執行的功能清單
5.查詢組織資訊
  5.1.使用者輸入查詢條件篩選組織資訊
  5.2.系統依查詢條件顯示資料(樹狀圖)
6.維護Mapping設定
  6.1.加入角色 or 移除後點選[儲存]button
  6.2.系統依設定資訊儲存並回應設定成功訊息</t>
    <phoneticPr fontId="2" type="noConversion"/>
  </si>
  <si>
    <t xml:space="preserve">功能APF0202
</t>
    <phoneticPr fontId="2" type="noConversion"/>
  </si>
  <si>
    <t xml:space="preserve">功能APF0203
</t>
    <phoneticPr fontId="2" type="noConversion"/>
  </si>
  <si>
    <t>1.登入畫面異常顯示[系統忙碌中]訊息，系統Log(文字檔)紀錄異常原因
2.人員成功Login後Log紀錄登入資訊[登入時間][IP][登入人員]</t>
    <phoneticPr fontId="2" type="noConversion"/>
  </si>
  <si>
    <t>1.系統判斷相同ID是否已登入
  1.1 如未登入則顯示登入認證視窗(功能導向APF0002)
  1.2 如已登入則回應[不允許重覆登入]訊息
2.已確認使用者登入身份，顯示各項靜態網頁
3.顯示menu tree
  3.1呼叫API[APF0502可顯示功能清單查詢]查詢該使用者可使用功能清單
  3.2.依回應資料組成menu tree顯示
4.連結異常警示系統顯示異常警示/待辦事項區塊
  4.1.連結顯示上方跑馬燈區塊
  4.2.連結顯示右方固定異常警示/待辦事項區塊
5.首頁Sheet顯示歡迎圖檔(future連結公佈欄)
  5.1首頁需固定不可關閉</t>
    <phoneticPr fontId="2" type="noConversion"/>
  </si>
  <si>
    <t>*檢核重覆登入與顯示已登入畫面
1.顯示系統登入驗證視窗(功能導向APF0002)
2.系統依取得的權限資料顯示menu tree
3.系統依config設定顯示其餘區塊資訊(ex:異常警示)</t>
    <phoneticPr fontId="2" type="noConversion"/>
  </si>
  <si>
    <t>功能APF0001
1.SSO Server Session永不time out，只於固定時段設定回收時點
2.設定於何時回收需再與infra溝通討論(課題)</t>
    <phoneticPr fontId="2" type="noConversion"/>
  </si>
  <si>
    <t xml:space="preserve">1.最大處理人數 -  n人
2.concurrent數 n人 - n秒以內
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</si>
</sst>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8"/>
      <name val="Times New Roman"/>
      <family val="1"/>
    </font>
    <font>
      <strike/>
      <sz val="12"/>
      <color indexed="23"/>
      <name val="Times New Roman"/>
      <family val="1"/>
    </font>
    <font>
      <sz val="12"/>
      <name val="細明體"/>
      <family val="3"/>
      <charset val="136"/>
    </font>
    <font>
      <sz val="12"/>
      <color theme="1"/>
      <name val="微軟正黑體"/>
      <family val="2"/>
      <charset val="136"/>
    </font>
    <font>
      <strike/>
      <sz val="12"/>
      <name val="微軟正黑體"/>
      <family val="2"/>
      <charset val="136"/>
    </font>
    <font>
      <u/>
      <sz val="9.6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vertical="center" wrapText="1"/>
    </xf>
    <xf numFmtId="0" fontId="4" fillId="0" borderId="0" xfId="1" applyFont="1"/>
    <xf numFmtId="0" fontId="4" fillId="0" borderId="0" xfId="1" applyFont="1" applyFill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 wrapText="1"/>
    </xf>
    <xf numFmtId="0" fontId="4" fillId="2" borderId="0" xfId="1" applyFont="1" applyFill="1"/>
    <xf numFmtId="0" fontId="7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5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left" vertical="top" wrapText="1"/>
    </xf>
    <xf numFmtId="0" fontId="9" fillId="2" borderId="0" xfId="1" applyFont="1" applyFill="1"/>
    <xf numFmtId="0" fontId="10" fillId="2" borderId="0" xfId="1" applyFont="1" applyFill="1"/>
    <xf numFmtId="0" fontId="11" fillId="0" borderId="0" xfId="1" applyFont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top" wrapText="1"/>
    </xf>
    <xf numFmtId="9" fontId="5" fillId="2" borderId="1" xfId="1" applyNumberFormat="1" applyFont="1" applyFill="1" applyBorder="1" applyAlignment="1">
      <alignment horizontal="center" vertical="top" wrapText="1"/>
    </xf>
    <xf numFmtId="9" fontId="6" fillId="2" borderId="1" xfId="1" applyNumberFormat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5" fillId="0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vertical="top" wrapText="1"/>
    </xf>
    <xf numFmtId="0" fontId="14" fillId="4" borderId="1" xfId="3" applyFont="1" applyFill="1" applyBorder="1" applyAlignment="1" applyProtection="1">
      <alignment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center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2" borderId="1" xfId="3" applyFont="1" applyFill="1" applyBorder="1" applyAlignment="1" applyProtection="1">
      <alignment horizontal="left" vertical="top" wrapText="1"/>
    </xf>
    <xf numFmtId="0" fontId="5" fillId="0" borderId="1" xfId="3" applyFont="1" applyBorder="1" applyAlignment="1" applyProtection="1">
      <alignment vertical="top" wrapText="1"/>
    </xf>
    <xf numFmtId="0" fontId="7" fillId="3" borderId="2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top" wrapText="1"/>
    </xf>
    <xf numFmtId="9" fontId="5" fillId="2" borderId="1" xfId="1" applyNumberFormat="1" applyFont="1" applyFill="1" applyBorder="1" applyAlignment="1">
      <alignment horizontal="left" vertical="top" wrapText="1"/>
    </xf>
    <xf numFmtId="9" fontId="6" fillId="2" borderId="1" xfId="1" applyNumberFormat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vertical="top" wrapText="1"/>
    </xf>
    <xf numFmtId="9" fontId="5" fillId="0" borderId="1" xfId="1" applyNumberFormat="1" applyFont="1" applyFill="1" applyBorder="1" applyAlignment="1">
      <alignment horizontal="center" vertical="top" wrapText="1"/>
    </xf>
  </cellXfs>
  <cellStyles count="4">
    <cellStyle name="0,0_x000d__x000a_NA_x000d__x000a_" xfId="1"/>
    <cellStyle name="一般" xfId="0" builtinId="0"/>
    <cellStyle name="一般_RA003_FC_加盟_FC03-3補貼" xfId="2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200025</xdr:rowOff>
    </xdr:from>
    <xdr:to>
      <xdr:col>5</xdr:col>
      <xdr:colOff>104775</xdr:colOff>
      <xdr:row>3</xdr:row>
      <xdr:rowOff>161925</xdr:rowOff>
    </xdr:to>
    <xdr:sp macro="" textlink="">
      <xdr:nvSpPr>
        <xdr:cNvPr id="2" name="文字方塊 1"/>
        <xdr:cNvSpPr txBox="1"/>
      </xdr:nvSpPr>
      <xdr:spPr>
        <a:xfrm>
          <a:off x="76200" y="200025"/>
          <a:ext cx="3457575" cy="5905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依實際狀況需要陳述說明內容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&#23560;&#26696;&#31649;&#29702;TEAM_2013/8.&#36039;&#26009;&#25910;&#38598;/01.&#31995;&#32113;&#25991;&#20214;&#31561;SAMPLE&#25910;&#38598;/CVS/RA003_CD_&#20195;&#30908;&#31649;&#29702;&#27169;&#32068;-&#20195;&#25910;&#30456;&#38364;&#38656;&#27714;&#26126;&#32048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k"/>
      <sheetName val="作業執行者執掌描述"/>
      <sheetName val="代碼架構一覽表"/>
      <sheetName val="代收類別需求明細表"/>
      <sheetName val="代收大分類權限管理"/>
      <sheetName val="UI-代收大分類"/>
      <sheetName val="UI-代收中分類"/>
      <sheetName val="UI-代收小分類"/>
      <sheetName val="UI-代收單位"/>
      <sheetName val="代收建檔單"/>
      <sheetName val="代收大中小類處理規則"/>
      <sheetName val="代收代碼主檔系統(Master) 相關一覽表"/>
      <sheetName val="代收單位處理規則"/>
    </sheetNames>
    <sheetDataSet>
      <sheetData sheetId="0">
        <row r="2">
          <cell r="A2" t="str">
            <v>維護</v>
          </cell>
          <cell r="E2" t="str">
            <v>CO01 : 成本結算主檔維護</v>
          </cell>
        </row>
        <row r="3">
          <cell r="A3" t="str">
            <v>處理</v>
          </cell>
          <cell r="E3" t="str">
            <v>CO02 : 成本月結作業</v>
          </cell>
        </row>
        <row r="4">
          <cell r="A4" t="str">
            <v>報表</v>
          </cell>
          <cell r="E4" t="str">
            <v>CO03 : 成本月結後作業</v>
          </cell>
        </row>
        <row r="5">
          <cell r="A5" t="str">
            <v>查詢</v>
          </cell>
          <cell r="E5" t="str">
            <v>CS01 : 進/退貨/盤點作業</v>
          </cell>
        </row>
        <row r="6">
          <cell r="E6" t="str">
            <v>CS02 : 廠商款項月結作業</v>
          </cell>
        </row>
        <row r="7">
          <cell r="E7" t="str">
            <v>CS03 : 代售月結作業</v>
          </cell>
        </row>
        <row r="8">
          <cell r="E8" t="str">
            <v>CS04 : 廠商付/請款作業</v>
          </cell>
        </row>
        <row r="9">
          <cell r="E9" t="str">
            <v>CS05 : 差異比對作業</v>
          </cell>
        </row>
        <row r="10">
          <cell r="E10" t="str">
            <v>PS01 : 進貨主檔維護作業</v>
          </cell>
        </row>
        <row r="11">
          <cell r="E11" t="str">
            <v>PS02 : 進貨收檔比對作業</v>
          </cell>
        </row>
        <row r="12">
          <cell r="E12" t="str">
            <v>PS03 : 進貨月結作業</v>
          </cell>
        </row>
        <row r="13">
          <cell r="E13" t="str">
            <v>PS04 : 廠商應付款作業</v>
          </cell>
        </row>
        <row r="14">
          <cell r="E14" t="str">
            <v>PS05 : 進貨報表作業</v>
          </cell>
        </row>
        <row r="15">
          <cell r="E15" t="str">
            <v>PS13 : 免稅品發票回收作業</v>
          </cell>
        </row>
        <row r="16">
          <cell r="E16" t="str">
            <v>PS11 : 免稅品月結作業</v>
          </cell>
        </row>
        <row r="17">
          <cell r="E17" t="str">
            <v>PS12 : 免稅品折讓月結作業</v>
          </cell>
        </row>
        <row r="18">
          <cell r="E18" t="str">
            <v>PS14 : 免稅品盤盈損清帳作業</v>
          </cell>
        </row>
        <row r="19">
          <cell r="E19" t="str">
            <v>PS21 : 門市用品作業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53"/>
  <sheetViews>
    <sheetView tabSelected="1" topLeftCell="K1" zoomScale="80" zoomScaleNormal="80" workbookViewId="0">
      <selection activeCell="M3" sqref="M3"/>
    </sheetView>
  </sheetViews>
  <sheetFormatPr defaultRowHeight="16.5"/>
  <cols>
    <col min="1" max="1" width="5.25" style="1" customWidth="1"/>
    <col min="2" max="2" width="16.5" style="2" customWidth="1"/>
    <col min="3" max="3" width="6" style="2" customWidth="1"/>
    <col min="4" max="4" width="17.125" style="2" customWidth="1"/>
    <col min="5" max="5" width="26" style="2" customWidth="1"/>
    <col min="6" max="6" width="57.25" style="2" customWidth="1"/>
    <col min="7" max="7" width="5.5" style="1" customWidth="1"/>
    <col min="8" max="8" width="6.375" style="23" customWidth="1"/>
    <col min="9" max="9" width="64.375" style="2" customWidth="1"/>
    <col min="10" max="10" width="106.625" style="2" customWidth="1"/>
    <col min="11" max="11" width="63.5" style="2" customWidth="1"/>
    <col min="12" max="12" width="22.75" style="2" customWidth="1"/>
    <col min="13" max="13" width="19" style="1" customWidth="1"/>
    <col min="14" max="14" width="27.75" style="1" customWidth="1"/>
    <col min="15" max="15" width="21" style="1" customWidth="1"/>
    <col min="16" max="16" width="9" style="2"/>
    <col min="17" max="17" width="13.25" style="2" customWidth="1"/>
    <col min="18" max="16384" width="9" style="2"/>
  </cols>
  <sheetData>
    <row r="1" spans="1:17" s="1" customFormat="1" ht="43.5" customHeight="1">
      <c r="A1" s="11" t="s">
        <v>64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  <c r="J1" s="11" t="s">
        <v>151</v>
      </c>
      <c r="K1" s="44" t="s">
        <v>85</v>
      </c>
      <c r="L1" s="11" t="s">
        <v>73</v>
      </c>
      <c r="M1" s="11" t="s">
        <v>74</v>
      </c>
      <c r="N1" s="11" t="s">
        <v>75</v>
      </c>
      <c r="O1" s="11" t="s">
        <v>76</v>
      </c>
      <c r="P1" s="11" t="s">
        <v>77</v>
      </c>
      <c r="Q1" s="11" t="s">
        <v>86</v>
      </c>
    </row>
    <row r="2" spans="1:17" s="21" customFormat="1" ht="63">
      <c r="A2" s="33" t="s">
        <v>8</v>
      </c>
      <c r="B2" s="33" t="s">
        <v>0</v>
      </c>
      <c r="C2" s="33" t="s">
        <v>1</v>
      </c>
      <c r="D2" s="33" t="s">
        <v>2</v>
      </c>
      <c r="E2" s="34" t="s">
        <v>12</v>
      </c>
      <c r="F2" s="33" t="s">
        <v>3</v>
      </c>
      <c r="G2" s="35" t="s">
        <v>4</v>
      </c>
      <c r="H2" s="35" t="s">
        <v>5</v>
      </c>
      <c r="I2" s="33" t="s">
        <v>42</v>
      </c>
      <c r="J2" s="33" t="s">
        <v>10</v>
      </c>
      <c r="K2" s="45"/>
      <c r="L2" s="33" t="s">
        <v>9</v>
      </c>
      <c r="M2" s="35" t="s">
        <v>6</v>
      </c>
      <c r="N2" s="37" t="s">
        <v>7</v>
      </c>
      <c r="O2" s="35" t="s">
        <v>11</v>
      </c>
      <c r="P2" s="35" t="s">
        <v>40</v>
      </c>
      <c r="Q2" s="36"/>
    </row>
    <row r="3" spans="1:17" s="4" customFormat="1" ht="196.5" customHeight="1">
      <c r="A3" s="15">
        <v>1</v>
      </c>
      <c r="B3" s="16" t="s">
        <v>161</v>
      </c>
      <c r="C3" s="16" t="s">
        <v>78</v>
      </c>
      <c r="D3" s="16" t="s">
        <v>87</v>
      </c>
      <c r="E3" s="16" t="s">
        <v>124</v>
      </c>
      <c r="F3" s="18" t="s">
        <v>169</v>
      </c>
      <c r="G3" s="22" t="s">
        <v>164</v>
      </c>
      <c r="H3" s="15" t="s">
        <v>24</v>
      </c>
      <c r="I3" s="16" t="s">
        <v>189</v>
      </c>
      <c r="J3" s="16" t="s">
        <v>188</v>
      </c>
      <c r="K3" s="48" t="s">
        <v>170</v>
      </c>
      <c r="L3" s="16" t="s">
        <v>190</v>
      </c>
      <c r="M3" s="38" t="s">
        <v>162</v>
      </c>
      <c r="N3" s="16" t="s">
        <v>191</v>
      </c>
      <c r="O3" s="15" t="s">
        <v>163</v>
      </c>
      <c r="P3" s="15" t="s">
        <v>163</v>
      </c>
      <c r="Q3" s="16"/>
    </row>
    <row r="4" spans="1:17" s="10" customFormat="1" ht="126">
      <c r="A4" s="15">
        <f ca="1">IF(ISBLANK(#REF!),"",OFFSET(A4,-1,,,)+1)</f>
        <v>2</v>
      </c>
      <c r="B4" s="16" t="s">
        <v>161</v>
      </c>
      <c r="C4" s="16" t="s">
        <v>160</v>
      </c>
      <c r="D4" s="16" t="s">
        <v>88</v>
      </c>
      <c r="E4" s="12" t="s">
        <v>125</v>
      </c>
      <c r="F4" s="18" t="s">
        <v>172</v>
      </c>
      <c r="G4" s="22" t="s">
        <v>164</v>
      </c>
      <c r="H4" s="15" t="s">
        <v>24</v>
      </c>
      <c r="I4" s="13" t="s">
        <v>171</v>
      </c>
      <c r="J4" s="13" t="s">
        <v>173</v>
      </c>
      <c r="K4" s="46" t="s">
        <v>187</v>
      </c>
      <c r="L4" s="12" t="s">
        <v>89</v>
      </c>
      <c r="M4" s="27" t="s">
        <v>165</v>
      </c>
      <c r="N4" s="16" t="s">
        <v>182</v>
      </c>
      <c r="O4" s="15" t="s">
        <v>166</v>
      </c>
      <c r="P4" s="49">
        <v>0.1</v>
      </c>
      <c r="Q4" s="12"/>
    </row>
    <row r="5" spans="1:17" s="19" customFormat="1" ht="236.25">
      <c r="A5" s="15">
        <f ca="1">IF(ISBLANK(#REF!),"",OFFSET(A5,-1,,,)+1)</f>
        <v>3</v>
      </c>
      <c r="B5" s="16" t="s">
        <v>22</v>
      </c>
      <c r="C5" s="16" t="s">
        <v>79</v>
      </c>
      <c r="D5" s="16" t="s">
        <v>92</v>
      </c>
      <c r="E5" s="13" t="s">
        <v>136</v>
      </c>
      <c r="F5" s="18" t="s">
        <v>174</v>
      </c>
      <c r="G5" s="22" t="s">
        <v>14</v>
      </c>
      <c r="H5" s="15" t="s">
        <v>15</v>
      </c>
      <c r="I5" s="13" t="s">
        <v>168</v>
      </c>
      <c r="J5" s="13" t="s">
        <v>177</v>
      </c>
      <c r="K5" s="47" t="s">
        <v>178</v>
      </c>
      <c r="L5" s="13" t="s">
        <v>139</v>
      </c>
      <c r="M5" s="28" t="s">
        <v>44</v>
      </c>
      <c r="N5" s="38" t="s">
        <v>20</v>
      </c>
      <c r="O5" s="27" t="s">
        <v>167</v>
      </c>
      <c r="P5" s="26">
        <v>0.1</v>
      </c>
      <c r="Q5" s="13"/>
    </row>
    <row r="6" spans="1:17" s="19" customFormat="1" ht="204.75">
      <c r="A6" s="15">
        <f ca="1">IF(ISBLANK(#REF!),"",OFFSET(A6,-1,,,)+1)</f>
        <v>4</v>
      </c>
      <c r="B6" s="16" t="s">
        <v>13</v>
      </c>
      <c r="C6" s="16" t="s">
        <v>79</v>
      </c>
      <c r="D6" s="16" t="s">
        <v>92</v>
      </c>
      <c r="E6" s="13" t="s">
        <v>138</v>
      </c>
      <c r="F6" s="18" t="s">
        <v>175</v>
      </c>
      <c r="G6" s="22" t="s">
        <v>4</v>
      </c>
      <c r="H6" s="15" t="s">
        <v>5</v>
      </c>
      <c r="I6" s="13" t="s">
        <v>141</v>
      </c>
      <c r="J6" s="13" t="s">
        <v>176</v>
      </c>
      <c r="K6" s="47" t="s">
        <v>179</v>
      </c>
      <c r="L6" s="13" t="s">
        <v>140</v>
      </c>
      <c r="M6" s="28" t="s">
        <v>44</v>
      </c>
      <c r="N6" s="38" t="s">
        <v>7</v>
      </c>
      <c r="O6" s="27" t="s">
        <v>11</v>
      </c>
      <c r="P6" s="26">
        <v>0.1</v>
      </c>
      <c r="Q6" s="13"/>
    </row>
    <row r="7" spans="1:17" s="10" customFormat="1" ht="299.25">
      <c r="A7" s="15">
        <f ca="1">IF(ISBLANK(#REF!),"",OFFSET(A7,-1,,,)+1)</f>
        <v>5</v>
      </c>
      <c r="B7" s="16" t="s">
        <v>23</v>
      </c>
      <c r="C7" s="16" t="s">
        <v>79</v>
      </c>
      <c r="D7" s="16" t="s">
        <v>92</v>
      </c>
      <c r="E7" s="12" t="s">
        <v>137</v>
      </c>
      <c r="F7" s="18" t="s">
        <v>49</v>
      </c>
      <c r="G7" s="22" t="s">
        <v>14</v>
      </c>
      <c r="H7" s="15" t="s">
        <v>15</v>
      </c>
      <c r="I7" s="13" t="s">
        <v>46</v>
      </c>
      <c r="J7" s="13" t="s">
        <v>181</v>
      </c>
      <c r="K7" s="46" t="s">
        <v>180</v>
      </c>
      <c r="L7" s="12" t="s">
        <v>93</v>
      </c>
      <c r="M7" s="28" t="s">
        <v>47</v>
      </c>
      <c r="N7" s="38" t="s">
        <v>20</v>
      </c>
      <c r="O7" s="27" t="s">
        <v>19</v>
      </c>
      <c r="P7" s="26">
        <v>0.05</v>
      </c>
      <c r="Q7" s="12"/>
    </row>
    <row r="8" spans="1:17" s="10" customFormat="1" ht="204.75">
      <c r="A8" s="15">
        <f ca="1">IF(ISBLANK(#REF!),"",OFFSET(A8,-1,,,)+1)</f>
        <v>6</v>
      </c>
      <c r="B8" s="16" t="s">
        <v>13</v>
      </c>
      <c r="C8" s="16" t="s">
        <v>80</v>
      </c>
      <c r="D8" s="16" t="s">
        <v>92</v>
      </c>
      <c r="E8" s="12" t="s">
        <v>132</v>
      </c>
      <c r="F8" s="18" t="s">
        <v>48</v>
      </c>
      <c r="G8" s="22" t="s">
        <v>14</v>
      </c>
      <c r="H8" s="15" t="s">
        <v>15</v>
      </c>
      <c r="I8" s="13" t="s">
        <v>156</v>
      </c>
      <c r="J8" s="42" t="s">
        <v>183</v>
      </c>
      <c r="K8" s="46" t="s">
        <v>157</v>
      </c>
      <c r="L8" s="12" t="s">
        <v>185</v>
      </c>
      <c r="M8" s="28" t="s">
        <v>44</v>
      </c>
      <c r="N8" s="38" t="s">
        <v>20</v>
      </c>
      <c r="O8" s="27" t="s">
        <v>19</v>
      </c>
      <c r="P8" s="26">
        <v>0.1</v>
      </c>
      <c r="Q8" s="12"/>
    </row>
    <row r="9" spans="1:17" s="10" customFormat="1" ht="189">
      <c r="A9" s="15">
        <f ca="1">IF(ISBLANK(#REF!),"",OFFSET(A9,-1,,,)+1)</f>
        <v>7</v>
      </c>
      <c r="B9" s="16" t="s">
        <v>13</v>
      </c>
      <c r="C9" s="16" t="s">
        <v>80</v>
      </c>
      <c r="D9" s="16" t="s">
        <v>94</v>
      </c>
      <c r="E9" s="12" t="s">
        <v>131</v>
      </c>
      <c r="F9" s="18" t="s">
        <v>39</v>
      </c>
      <c r="G9" s="22" t="s">
        <v>14</v>
      </c>
      <c r="H9" s="15" t="s">
        <v>15</v>
      </c>
      <c r="I9" s="13" t="s">
        <v>143</v>
      </c>
      <c r="J9" s="42" t="s">
        <v>184</v>
      </c>
      <c r="K9" s="46" t="s">
        <v>159</v>
      </c>
      <c r="L9" s="12" t="s">
        <v>186</v>
      </c>
      <c r="M9" s="28" t="s">
        <v>44</v>
      </c>
      <c r="N9" s="38" t="s">
        <v>20</v>
      </c>
      <c r="O9" s="27" t="s">
        <v>19</v>
      </c>
      <c r="P9" s="26">
        <v>0.1</v>
      </c>
      <c r="Q9" s="12"/>
    </row>
    <row r="10" spans="1:17" s="10" customFormat="1" ht="78.75">
      <c r="A10" s="15">
        <f ca="1">IF(ISBLANK(#REF!),"",OFFSET(A10,-1,,,)+1)</f>
        <v>8</v>
      </c>
      <c r="B10" s="12" t="s">
        <v>22</v>
      </c>
      <c r="C10" s="16" t="s">
        <v>80</v>
      </c>
      <c r="D10" s="16" t="s">
        <v>95</v>
      </c>
      <c r="E10" s="14" t="s">
        <v>133</v>
      </c>
      <c r="F10" s="18" t="s">
        <v>117</v>
      </c>
      <c r="G10" s="22" t="s">
        <v>14</v>
      </c>
      <c r="H10" s="15" t="s">
        <v>45</v>
      </c>
      <c r="I10" s="12" t="s">
        <v>118</v>
      </c>
      <c r="J10" s="42" t="s">
        <v>144</v>
      </c>
      <c r="K10" s="46"/>
      <c r="L10" s="12" t="s">
        <v>96</v>
      </c>
      <c r="M10" s="27" t="s">
        <v>55</v>
      </c>
      <c r="N10" s="38" t="s">
        <v>20</v>
      </c>
      <c r="O10" s="27" t="s">
        <v>56</v>
      </c>
      <c r="P10" s="25" t="s">
        <v>55</v>
      </c>
      <c r="Q10" s="12"/>
    </row>
    <row r="11" spans="1:17" s="10" customFormat="1" ht="110.25">
      <c r="A11" s="15">
        <f ca="1">IF(ISBLANK(#REF!),"",OFFSET(A11,-1,,,)+1)</f>
        <v>9</v>
      </c>
      <c r="B11" s="12" t="s">
        <v>22</v>
      </c>
      <c r="C11" s="16" t="s">
        <v>80</v>
      </c>
      <c r="D11" s="16" t="s">
        <v>95</v>
      </c>
      <c r="E11" s="14" t="s">
        <v>134</v>
      </c>
      <c r="F11" s="18" t="s">
        <v>62</v>
      </c>
      <c r="G11" s="22" t="s">
        <v>14</v>
      </c>
      <c r="H11" s="15" t="s">
        <v>45</v>
      </c>
      <c r="I11" s="12" t="s">
        <v>142</v>
      </c>
      <c r="J11" s="42" t="s">
        <v>145</v>
      </c>
      <c r="K11" s="46" t="s">
        <v>158</v>
      </c>
      <c r="L11" s="12" t="s">
        <v>116</v>
      </c>
      <c r="M11" s="27" t="s">
        <v>45</v>
      </c>
      <c r="N11" s="38" t="s">
        <v>20</v>
      </c>
      <c r="O11" s="27" t="s">
        <v>56</v>
      </c>
      <c r="P11" s="25" t="s">
        <v>45</v>
      </c>
      <c r="Q11" s="12"/>
    </row>
    <row r="12" spans="1:17" s="10" customFormat="1" ht="78.75">
      <c r="A12" s="15">
        <f ca="1">IF(ISBLANK(#REF!),"",OFFSET(A12,-1,,,)+1)</f>
        <v>10</v>
      </c>
      <c r="B12" s="12" t="s">
        <v>84</v>
      </c>
      <c r="C12" s="16" t="s">
        <v>81</v>
      </c>
      <c r="D12" s="16" t="s">
        <v>97</v>
      </c>
      <c r="E12" s="18" t="s">
        <v>126</v>
      </c>
      <c r="F12" s="18" t="s">
        <v>122</v>
      </c>
      <c r="G12" s="22" t="s">
        <v>26</v>
      </c>
      <c r="H12" s="15" t="s">
        <v>28</v>
      </c>
      <c r="I12" s="18" t="s">
        <v>43</v>
      </c>
      <c r="J12" s="42" t="s">
        <v>154</v>
      </c>
      <c r="K12" s="46" t="s">
        <v>112</v>
      </c>
      <c r="L12" s="12" t="s">
        <v>115</v>
      </c>
      <c r="M12" s="27" t="s">
        <v>44</v>
      </c>
      <c r="N12" s="27" t="s">
        <v>32</v>
      </c>
      <c r="O12" s="27" t="s">
        <v>57</v>
      </c>
      <c r="P12" s="25">
        <v>0.01</v>
      </c>
      <c r="Q12" s="12"/>
    </row>
    <row r="13" spans="1:17" s="3" customFormat="1" ht="189">
      <c r="A13" s="15">
        <f ca="1">IF(ISBLANK(#REF!),"",OFFSET(A13,-1,,,)+1)</f>
        <v>11</v>
      </c>
      <c r="B13" s="12" t="s">
        <v>84</v>
      </c>
      <c r="C13" s="16" t="s">
        <v>81</v>
      </c>
      <c r="D13" s="16" t="s">
        <v>97</v>
      </c>
      <c r="E13" s="40" t="s">
        <v>103</v>
      </c>
      <c r="F13" s="18" t="s">
        <v>108</v>
      </c>
      <c r="G13" s="22" t="s">
        <v>60</v>
      </c>
      <c r="H13" s="15" t="s">
        <v>61</v>
      </c>
      <c r="I13" s="17" t="s">
        <v>52</v>
      </c>
      <c r="J13" s="43" t="s">
        <v>146</v>
      </c>
      <c r="K13" s="46" t="s">
        <v>114</v>
      </c>
      <c r="L13" s="12" t="s">
        <v>119</v>
      </c>
      <c r="M13" s="29" t="s">
        <v>45</v>
      </c>
      <c r="N13" s="27" t="s">
        <v>32</v>
      </c>
      <c r="O13" s="27" t="s">
        <v>35</v>
      </c>
      <c r="P13" s="25">
        <v>0.01</v>
      </c>
      <c r="Q13" s="14"/>
    </row>
    <row r="14" spans="1:17" s="10" customFormat="1" ht="94.5">
      <c r="A14" s="15">
        <f ca="1">IF(ISBLANK(#REF!),"",OFFSET(A14,-1,,,)+1)</f>
        <v>12</v>
      </c>
      <c r="B14" s="12" t="s">
        <v>84</v>
      </c>
      <c r="C14" s="16" t="s">
        <v>82</v>
      </c>
      <c r="D14" s="16" t="s">
        <v>97</v>
      </c>
      <c r="E14" s="18" t="s">
        <v>130</v>
      </c>
      <c r="F14" s="18" t="s">
        <v>123</v>
      </c>
      <c r="G14" s="22" t="s">
        <v>25</v>
      </c>
      <c r="H14" s="15" t="s">
        <v>16</v>
      </c>
      <c r="I14" s="18" t="s">
        <v>43</v>
      </c>
      <c r="J14" s="42" t="s">
        <v>147</v>
      </c>
      <c r="K14" s="46" t="s">
        <v>90</v>
      </c>
      <c r="L14" s="12" t="s">
        <v>98</v>
      </c>
      <c r="M14" s="27" t="s">
        <v>41</v>
      </c>
      <c r="N14" s="27" t="s">
        <v>37</v>
      </c>
      <c r="O14" s="27" t="s">
        <v>34</v>
      </c>
      <c r="P14" s="25" t="s">
        <v>40</v>
      </c>
      <c r="Q14" s="12"/>
    </row>
    <row r="15" spans="1:17" s="10" customFormat="1" ht="157.5">
      <c r="A15" s="15">
        <f ca="1">IF(ISBLANK(#REF!),"",OFFSET(A15,-1,,,)+1)</f>
        <v>13</v>
      </c>
      <c r="B15" s="12" t="s">
        <v>84</v>
      </c>
      <c r="C15" s="16" t="s">
        <v>83</v>
      </c>
      <c r="D15" s="16" t="s">
        <v>100</v>
      </c>
      <c r="E15" s="14" t="s">
        <v>129</v>
      </c>
      <c r="F15" s="18" t="s">
        <v>110</v>
      </c>
      <c r="G15" s="22" t="s">
        <v>26</v>
      </c>
      <c r="H15" s="15" t="s">
        <v>24</v>
      </c>
      <c r="I15" s="18" t="s">
        <v>43</v>
      </c>
      <c r="J15" s="42" t="s">
        <v>148</v>
      </c>
      <c r="K15" s="46" t="s">
        <v>90</v>
      </c>
      <c r="L15" s="12" t="s">
        <v>99</v>
      </c>
      <c r="M15" s="27" t="s">
        <v>41</v>
      </c>
      <c r="N15" s="27" t="s">
        <v>38</v>
      </c>
      <c r="O15" s="27" t="s">
        <v>18</v>
      </c>
      <c r="P15" s="25" t="s">
        <v>40</v>
      </c>
      <c r="Q15" s="12"/>
    </row>
    <row r="16" spans="1:17" s="10" customFormat="1" ht="94.5">
      <c r="A16" s="15">
        <f ca="1">IF(ISBLANK(#REF!),"",OFFSET(A16,-1,,,)+1)</f>
        <v>14</v>
      </c>
      <c r="B16" s="12" t="s">
        <v>84</v>
      </c>
      <c r="C16" s="16" t="s">
        <v>81</v>
      </c>
      <c r="D16" s="16" t="s">
        <v>101</v>
      </c>
      <c r="E16" s="39" t="s">
        <v>128</v>
      </c>
      <c r="F16" s="18" t="s">
        <v>109</v>
      </c>
      <c r="G16" s="22" t="s">
        <v>30</v>
      </c>
      <c r="H16" s="15" t="s">
        <v>31</v>
      </c>
      <c r="I16" s="18" t="s">
        <v>43</v>
      </c>
      <c r="J16" s="42" t="s">
        <v>149</v>
      </c>
      <c r="K16" s="46" t="s">
        <v>90</v>
      </c>
      <c r="L16" s="12" t="s">
        <v>121</v>
      </c>
      <c r="M16" s="27" t="s">
        <v>44</v>
      </c>
      <c r="N16" s="27" t="s">
        <v>38</v>
      </c>
      <c r="O16" s="27" t="s">
        <v>36</v>
      </c>
      <c r="P16" s="25" t="s">
        <v>44</v>
      </c>
      <c r="Q16" s="12"/>
    </row>
    <row r="17" spans="1:17" s="3" customFormat="1" ht="126">
      <c r="A17" s="15">
        <f ca="1">IF(ISBLANK(#REF!),"",OFFSET(A17,-1,,,)+1)</f>
        <v>15</v>
      </c>
      <c r="B17" s="12" t="s">
        <v>84</v>
      </c>
      <c r="C17" s="16" t="s">
        <v>105</v>
      </c>
      <c r="D17" s="16" t="s">
        <v>106</v>
      </c>
      <c r="E17" s="39" t="s">
        <v>135</v>
      </c>
      <c r="F17" s="18" t="s">
        <v>153</v>
      </c>
      <c r="G17" s="22" t="s">
        <v>4</v>
      </c>
      <c r="H17" s="15" t="s">
        <v>111</v>
      </c>
      <c r="I17" s="17" t="s">
        <v>107</v>
      </c>
      <c r="J17" s="42" t="s">
        <v>155</v>
      </c>
      <c r="K17" s="46"/>
      <c r="L17" s="12" t="s">
        <v>120</v>
      </c>
      <c r="M17" s="29" t="s">
        <v>113</v>
      </c>
      <c r="N17" s="27" t="s">
        <v>37</v>
      </c>
      <c r="O17" s="27" t="s">
        <v>113</v>
      </c>
      <c r="P17" s="25" t="s">
        <v>113</v>
      </c>
      <c r="Q17" s="14"/>
    </row>
    <row r="18" spans="1:17" s="10" customFormat="1" ht="47.25">
      <c r="A18" s="15">
        <f ca="1">IF(ISBLANK(#REF!),"",OFFSET(A18,-1,,,)+1)</f>
        <v>16</v>
      </c>
      <c r="B18" s="12" t="s">
        <v>84</v>
      </c>
      <c r="C18" s="16" t="s">
        <v>81</v>
      </c>
      <c r="D18" s="16" t="s">
        <v>97</v>
      </c>
      <c r="E18" s="40" t="s">
        <v>127</v>
      </c>
      <c r="F18" s="18" t="s">
        <v>53</v>
      </c>
      <c r="G18" s="22" t="s">
        <v>27</v>
      </c>
      <c r="H18" s="15" t="s">
        <v>152</v>
      </c>
      <c r="I18" s="18" t="s">
        <v>51</v>
      </c>
      <c r="J18" s="12" t="s">
        <v>50</v>
      </c>
      <c r="K18" s="46"/>
      <c r="L18" s="12" t="s">
        <v>102</v>
      </c>
      <c r="M18" s="27" t="s">
        <v>45</v>
      </c>
      <c r="N18" s="27" t="s">
        <v>33</v>
      </c>
      <c r="O18" s="27" t="s">
        <v>35</v>
      </c>
      <c r="P18" s="25">
        <v>0.1</v>
      </c>
      <c r="Q18" s="12"/>
    </row>
    <row r="19" spans="1:17" s="20" customFormat="1" ht="267.75">
      <c r="A19" s="15">
        <f ca="1">IF(ISBLANK(#REF!),"",OFFSET(A19,-1,,,)+1)</f>
        <v>17</v>
      </c>
      <c r="B19" s="12" t="s">
        <v>84</v>
      </c>
      <c r="C19" s="16" t="s">
        <v>78</v>
      </c>
      <c r="D19" s="16" t="s">
        <v>94</v>
      </c>
      <c r="E19" s="41" t="s">
        <v>21</v>
      </c>
      <c r="F19" s="12" t="s">
        <v>54</v>
      </c>
      <c r="G19" s="27" t="s">
        <v>17</v>
      </c>
      <c r="H19" s="15" t="s">
        <v>29</v>
      </c>
      <c r="I19" s="31" t="s">
        <v>63</v>
      </c>
      <c r="J19" s="42" t="s">
        <v>150</v>
      </c>
      <c r="K19" s="46" t="s">
        <v>91</v>
      </c>
      <c r="L19" s="12" t="s">
        <v>104</v>
      </c>
      <c r="M19" s="27" t="s">
        <v>58</v>
      </c>
      <c r="N19" s="27" t="s">
        <v>33</v>
      </c>
      <c r="O19" s="27" t="s">
        <v>58</v>
      </c>
      <c r="P19" s="25" t="s">
        <v>59</v>
      </c>
      <c r="Q19" s="32"/>
    </row>
    <row r="20" spans="1:17" s="3" customFormat="1">
      <c r="A20" s="6"/>
      <c r="B20" s="6"/>
      <c r="C20" s="7"/>
      <c r="D20" s="7"/>
      <c r="E20" s="7"/>
      <c r="F20" s="5"/>
      <c r="G20" s="6"/>
      <c r="H20" s="23"/>
      <c r="M20" s="30"/>
      <c r="N20" s="30"/>
      <c r="O20" s="30"/>
    </row>
    <row r="21" spans="1:17" s="3" customFormat="1">
      <c r="A21" s="6"/>
      <c r="B21" s="6"/>
      <c r="C21" s="7"/>
      <c r="D21" s="7"/>
      <c r="E21" s="7"/>
      <c r="F21" s="5"/>
      <c r="G21" s="6"/>
      <c r="H21" s="23"/>
      <c r="M21" s="30"/>
      <c r="N21" s="30"/>
      <c r="O21" s="30"/>
    </row>
    <row r="22" spans="1:17" s="3" customFormat="1">
      <c r="A22" s="6"/>
      <c r="B22" s="6"/>
      <c r="C22" s="7"/>
      <c r="D22" s="7"/>
      <c r="E22" s="7"/>
      <c r="F22" s="5"/>
      <c r="G22" s="6"/>
      <c r="H22" s="23"/>
      <c r="M22" s="30"/>
      <c r="N22" s="30"/>
      <c r="O22" s="30"/>
    </row>
    <row r="23" spans="1:17" s="3" customFormat="1">
      <c r="A23" s="6"/>
      <c r="B23" s="6"/>
      <c r="C23" s="7"/>
      <c r="D23" s="7"/>
      <c r="E23" s="7"/>
      <c r="F23" s="5"/>
      <c r="G23" s="6"/>
      <c r="H23" s="23"/>
      <c r="M23" s="30"/>
      <c r="N23" s="30"/>
      <c r="O23" s="30"/>
    </row>
    <row r="24" spans="1:17" s="3" customFormat="1">
      <c r="A24" s="6"/>
      <c r="B24" s="6"/>
      <c r="C24" s="7"/>
      <c r="D24" s="7"/>
      <c r="E24" s="7"/>
      <c r="F24" s="5"/>
      <c r="G24" s="6"/>
      <c r="H24" s="23"/>
      <c r="M24" s="30"/>
      <c r="N24" s="30"/>
      <c r="O24" s="30"/>
    </row>
    <row r="25" spans="1:17" s="3" customFormat="1">
      <c r="A25" s="6"/>
      <c r="B25" s="6"/>
      <c r="C25" s="7"/>
      <c r="D25" s="7"/>
      <c r="E25" s="7"/>
      <c r="F25" s="5"/>
      <c r="G25" s="6"/>
      <c r="H25" s="23"/>
      <c r="M25" s="30"/>
      <c r="N25" s="30"/>
      <c r="O25" s="30"/>
    </row>
    <row r="26" spans="1:17" s="3" customFormat="1">
      <c r="A26" s="6"/>
      <c r="B26" s="6"/>
      <c r="C26" s="7"/>
      <c r="D26" s="7"/>
      <c r="E26" s="7"/>
      <c r="F26" s="5"/>
      <c r="G26" s="6"/>
      <c r="H26" s="23"/>
      <c r="M26" s="30"/>
      <c r="N26" s="30"/>
      <c r="O26" s="30"/>
    </row>
    <row r="27" spans="1:17" s="3" customFormat="1">
      <c r="A27" s="6"/>
      <c r="B27" s="6"/>
      <c r="C27" s="7"/>
      <c r="D27" s="7"/>
      <c r="E27" s="7"/>
      <c r="F27" s="5"/>
      <c r="G27" s="6"/>
      <c r="H27" s="23"/>
      <c r="M27" s="30"/>
      <c r="N27" s="30"/>
      <c r="O27" s="30"/>
    </row>
    <row r="28" spans="1:17" s="3" customFormat="1">
      <c r="A28" s="6"/>
      <c r="B28" s="6"/>
      <c r="C28" s="7"/>
      <c r="D28" s="7"/>
      <c r="E28" s="7"/>
      <c r="F28" s="5"/>
      <c r="G28" s="6"/>
      <c r="H28" s="23"/>
      <c r="M28" s="30"/>
      <c r="N28" s="30"/>
      <c r="O28" s="30"/>
    </row>
    <row r="29" spans="1:17" s="3" customFormat="1">
      <c r="A29" s="6"/>
      <c r="B29" s="6"/>
      <c r="C29" s="7"/>
      <c r="D29" s="7"/>
      <c r="E29" s="7"/>
      <c r="F29" s="6"/>
      <c r="G29" s="6"/>
      <c r="H29" s="24"/>
      <c r="I29" s="8"/>
      <c r="M29" s="30"/>
      <c r="N29" s="30"/>
      <c r="O29" s="30"/>
    </row>
    <row r="30" spans="1:17" s="3" customFormat="1">
      <c r="A30" s="6"/>
      <c r="B30" s="6"/>
      <c r="C30" s="7"/>
      <c r="D30" s="7"/>
      <c r="E30" s="7"/>
      <c r="F30" s="6"/>
      <c r="G30" s="6"/>
      <c r="H30" s="24"/>
      <c r="I30" s="8"/>
      <c r="M30" s="30"/>
      <c r="N30" s="30"/>
      <c r="O30" s="30"/>
    </row>
    <row r="31" spans="1:17" s="3" customFormat="1">
      <c r="A31" s="6"/>
      <c r="B31" s="6"/>
      <c r="C31" s="7"/>
      <c r="D31" s="7"/>
      <c r="E31" s="7"/>
      <c r="F31" s="6"/>
      <c r="G31" s="6"/>
      <c r="H31" s="24"/>
      <c r="I31" s="8"/>
      <c r="M31" s="30"/>
      <c r="N31" s="30"/>
      <c r="O31" s="30"/>
    </row>
    <row r="32" spans="1:17" s="3" customFormat="1">
      <c r="A32" s="6"/>
      <c r="B32" s="6"/>
      <c r="C32" s="7"/>
      <c r="D32" s="7"/>
      <c r="E32" s="7"/>
      <c r="F32" s="6"/>
      <c r="G32" s="6"/>
      <c r="H32" s="24"/>
      <c r="I32" s="8"/>
      <c r="M32" s="30"/>
      <c r="N32" s="30"/>
      <c r="O32" s="30"/>
    </row>
    <row r="33" spans="1:15" s="3" customFormat="1">
      <c r="A33" s="6"/>
      <c r="B33" s="6"/>
      <c r="C33" s="7"/>
      <c r="D33" s="7"/>
      <c r="E33" s="7"/>
      <c r="F33" s="6"/>
      <c r="G33" s="6"/>
      <c r="H33" s="24"/>
      <c r="I33" s="8"/>
      <c r="M33" s="30"/>
      <c r="N33" s="30"/>
      <c r="O33" s="30"/>
    </row>
    <row r="34" spans="1:15" s="3" customFormat="1">
      <c r="A34" s="6"/>
      <c r="B34" s="6"/>
      <c r="C34" s="7"/>
      <c r="D34" s="7"/>
      <c r="E34" s="7"/>
      <c r="F34" s="6"/>
      <c r="G34" s="6"/>
      <c r="H34" s="24"/>
      <c r="I34" s="8"/>
      <c r="M34" s="30"/>
      <c r="N34" s="30"/>
      <c r="O34" s="30"/>
    </row>
    <row r="35" spans="1:15" s="3" customFormat="1">
      <c r="A35" s="6"/>
      <c r="B35" s="6"/>
      <c r="C35" s="7"/>
      <c r="D35" s="7"/>
      <c r="E35" s="7"/>
      <c r="F35" s="6"/>
      <c r="G35" s="6"/>
      <c r="H35" s="24"/>
      <c r="I35" s="8"/>
      <c r="M35" s="30"/>
      <c r="N35" s="30"/>
      <c r="O35" s="30"/>
    </row>
    <row r="36" spans="1:15" s="3" customFormat="1">
      <c r="A36" s="6"/>
      <c r="B36" s="6"/>
      <c r="C36" s="7"/>
      <c r="D36" s="7"/>
      <c r="E36" s="7"/>
      <c r="F36" s="6"/>
      <c r="G36" s="6"/>
      <c r="H36" s="24"/>
      <c r="I36" s="8"/>
      <c r="M36" s="30"/>
      <c r="N36" s="30"/>
      <c r="O36" s="30"/>
    </row>
    <row r="37" spans="1:15" s="3" customFormat="1">
      <c r="A37" s="6"/>
      <c r="B37" s="6"/>
      <c r="C37" s="7"/>
      <c r="D37" s="7"/>
      <c r="E37" s="7"/>
      <c r="F37" s="6"/>
      <c r="G37" s="6"/>
      <c r="H37" s="24"/>
      <c r="I37" s="8"/>
      <c r="M37" s="30"/>
      <c r="N37" s="30"/>
      <c r="O37" s="30"/>
    </row>
    <row r="38" spans="1:15" s="3" customFormat="1">
      <c r="A38" s="6"/>
      <c r="B38" s="6"/>
      <c r="C38" s="7"/>
      <c r="D38" s="7"/>
      <c r="E38" s="7"/>
      <c r="F38" s="6"/>
      <c r="G38" s="6"/>
      <c r="H38" s="24"/>
      <c r="I38" s="8"/>
      <c r="M38" s="30"/>
      <c r="N38" s="30"/>
      <c r="O38" s="30"/>
    </row>
    <row r="39" spans="1:15" s="3" customFormat="1">
      <c r="A39" s="6"/>
      <c r="B39" s="6"/>
      <c r="C39" s="7"/>
      <c r="D39" s="7"/>
      <c r="E39" s="7"/>
      <c r="F39" s="6"/>
      <c r="G39" s="6"/>
      <c r="H39" s="24"/>
      <c r="I39" s="8"/>
      <c r="M39" s="30"/>
      <c r="N39" s="30"/>
      <c r="O39" s="30"/>
    </row>
    <row r="40" spans="1:15" s="3" customFormat="1">
      <c r="A40" s="6"/>
      <c r="B40" s="6"/>
      <c r="C40" s="7"/>
      <c r="D40" s="7"/>
      <c r="E40" s="7"/>
      <c r="F40" s="6"/>
      <c r="G40" s="6"/>
      <c r="H40" s="24"/>
      <c r="I40" s="8"/>
      <c r="M40" s="30"/>
      <c r="N40" s="30"/>
      <c r="O40" s="30"/>
    </row>
    <row r="41" spans="1:15" s="3" customFormat="1">
      <c r="A41" s="6"/>
      <c r="B41" s="6"/>
      <c r="C41" s="7"/>
      <c r="D41" s="7"/>
      <c r="E41" s="7"/>
      <c r="F41" s="6"/>
      <c r="G41" s="6"/>
      <c r="H41" s="24"/>
      <c r="I41" s="8"/>
      <c r="M41" s="30"/>
      <c r="N41" s="30"/>
      <c r="O41" s="30"/>
    </row>
    <row r="42" spans="1:15" s="3" customFormat="1">
      <c r="A42" s="6"/>
      <c r="B42" s="6"/>
      <c r="C42" s="7"/>
      <c r="D42" s="7"/>
      <c r="E42" s="7"/>
      <c r="F42" s="6"/>
      <c r="G42" s="6"/>
      <c r="H42" s="24"/>
      <c r="I42" s="8"/>
      <c r="M42" s="30"/>
      <c r="N42" s="30"/>
      <c r="O42" s="30"/>
    </row>
    <row r="43" spans="1:15" s="3" customFormat="1">
      <c r="A43" s="6"/>
      <c r="B43" s="7"/>
      <c r="C43" s="7"/>
      <c r="D43" s="5"/>
      <c r="E43" s="5"/>
      <c r="F43" s="6"/>
      <c r="G43" s="6"/>
      <c r="H43" s="24"/>
      <c r="I43" s="8"/>
      <c r="M43" s="30"/>
      <c r="N43" s="30"/>
      <c r="O43" s="30"/>
    </row>
    <row r="44" spans="1:15" s="3" customFormat="1">
      <c r="A44" s="6"/>
      <c r="B44" s="9"/>
      <c r="C44" s="7"/>
      <c r="D44" s="5"/>
      <c r="E44" s="5"/>
      <c r="F44" s="6"/>
      <c r="G44" s="6"/>
      <c r="H44" s="24"/>
      <c r="I44" s="8"/>
      <c r="M44" s="30"/>
      <c r="N44" s="30"/>
      <c r="O44" s="30"/>
    </row>
    <row r="45" spans="1:15" s="3" customFormat="1">
      <c r="A45" s="6"/>
      <c r="B45" s="9"/>
      <c r="C45" s="7"/>
      <c r="D45" s="5"/>
      <c r="E45" s="5"/>
      <c r="F45" s="6"/>
      <c r="G45" s="6"/>
      <c r="H45" s="24"/>
      <c r="I45" s="8"/>
      <c r="M45" s="30"/>
      <c r="N45" s="30"/>
      <c r="O45" s="30"/>
    </row>
    <row r="46" spans="1:15" s="3" customFormat="1">
      <c r="A46" s="6"/>
      <c r="B46" s="9"/>
      <c r="C46" s="7"/>
      <c r="D46" s="5"/>
      <c r="E46" s="5"/>
      <c r="F46" s="6"/>
      <c r="G46" s="6"/>
      <c r="H46" s="24"/>
      <c r="I46" s="8"/>
      <c r="M46" s="30"/>
      <c r="N46" s="30"/>
      <c r="O46" s="30"/>
    </row>
    <row r="47" spans="1:15" s="3" customFormat="1">
      <c r="A47" s="6"/>
      <c r="B47" s="9"/>
      <c r="C47" s="7"/>
      <c r="D47" s="5"/>
      <c r="E47" s="5"/>
      <c r="F47" s="6"/>
      <c r="G47" s="6"/>
      <c r="H47" s="24"/>
      <c r="I47" s="8"/>
      <c r="M47" s="30"/>
      <c r="N47" s="30"/>
      <c r="O47" s="30"/>
    </row>
    <row r="48" spans="1:15" s="3" customFormat="1">
      <c r="A48" s="6"/>
      <c r="B48" s="9"/>
      <c r="C48" s="7"/>
      <c r="D48" s="5"/>
      <c r="E48" s="5"/>
      <c r="F48" s="6"/>
      <c r="G48" s="6"/>
      <c r="H48" s="24"/>
      <c r="I48" s="8"/>
      <c r="M48" s="30"/>
      <c r="N48" s="30"/>
      <c r="O48" s="30"/>
    </row>
    <row r="49" spans="1:15" s="3" customFormat="1">
      <c r="A49" s="6"/>
      <c r="B49" s="5"/>
      <c r="C49" s="5"/>
      <c r="D49" s="5"/>
      <c r="E49" s="5"/>
      <c r="F49" s="6"/>
      <c r="G49" s="6"/>
      <c r="H49" s="24"/>
      <c r="I49" s="8"/>
      <c r="M49" s="30"/>
      <c r="N49" s="30"/>
      <c r="O49" s="30"/>
    </row>
    <row r="50" spans="1:15" s="3" customFormat="1">
      <c r="A50" s="6"/>
      <c r="B50" s="5"/>
      <c r="C50" s="5"/>
      <c r="D50" s="5"/>
      <c r="E50" s="5"/>
      <c r="F50" s="6"/>
      <c r="G50" s="6"/>
      <c r="H50" s="24"/>
      <c r="I50" s="8"/>
      <c r="M50" s="30"/>
      <c r="N50" s="30"/>
      <c r="O50" s="30"/>
    </row>
    <row r="51" spans="1:15" s="3" customFormat="1">
      <c r="A51" s="6"/>
      <c r="B51" s="5"/>
      <c r="C51" s="5"/>
      <c r="D51" s="5"/>
      <c r="E51" s="5"/>
      <c r="F51" s="6"/>
      <c r="G51" s="6"/>
      <c r="H51" s="24"/>
      <c r="I51" s="8"/>
      <c r="M51" s="30"/>
      <c r="N51" s="30"/>
      <c r="O51" s="30"/>
    </row>
    <row r="52" spans="1:15" s="3" customFormat="1">
      <c r="A52" s="6"/>
      <c r="B52" s="5"/>
      <c r="C52" s="5"/>
      <c r="D52" s="5"/>
      <c r="E52" s="5"/>
      <c r="F52" s="6"/>
      <c r="G52" s="6"/>
      <c r="H52" s="24"/>
      <c r="I52" s="8"/>
      <c r="M52" s="30"/>
      <c r="N52" s="30"/>
      <c r="O52" s="30"/>
    </row>
    <row r="53" spans="1:15" s="3" customFormat="1">
      <c r="A53" s="6"/>
      <c r="B53" s="5"/>
      <c r="C53" s="5"/>
      <c r="D53" s="5"/>
      <c r="E53" s="5"/>
      <c r="F53" s="6"/>
      <c r="G53" s="6"/>
      <c r="H53" s="24"/>
      <c r="I53" s="8"/>
      <c r="M53" s="30"/>
      <c r="N53" s="30"/>
      <c r="O53" s="30"/>
    </row>
    <row r="54" spans="1:15" s="3" customFormat="1">
      <c r="A54" s="6"/>
      <c r="B54" s="5"/>
      <c r="C54" s="5"/>
      <c r="D54" s="5"/>
      <c r="E54" s="5"/>
      <c r="F54" s="6"/>
      <c r="G54" s="6"/>
      <c r="H54" s="24"/>
      <c r="I54" s="8"/>
      <c r="M54" s="30"/>
      <c r="N54" s="30"/>
      <c r="O54" s="30"/>
    </row>
    <row r="55" spans="1:15" s="3" customFormat="1">
      <c r="A55" s="6"/>
      <c r="B55" s="5"/>
      <c r="C55" s="5"/>
      <c r="D55" s="5"/>
      <c r="E55" s="5"/>
      <c r="F55" s="6"/>
      <c r="G55" s="6"/>
      <c r="H55" s="24"/>
      <c r="I55" s="8"/>
      <c r="M55" s="30"/>
      <c r="N55" s="30"/>
      <c r="O55" s="30"/>
    </row>
    <row r="56" spans="1:15" s="3" customFormat="1">
      <c r="A56" s="6"/>
      <c r="B56" s="5"/>
      <c r="C56" s="5"/>
      <c r="D56" s="5"/>
      <c r="E56" s="5"/>
      <c r="F56" s="6"/>
      <c r="G56" s="6"/>
      <c r="H56" s="24"/>
      <c r="I56" s="8"/>
      <c r="M56" s="30"/>
      <c r="N56" s="30"/>
      <c r="O56" s="30"/>
    </row>
    <row r="57" spans="1:15" s="3" customFormat="1">
      <c r="A57" s="6"/>
      <c r="B57" s="5"/>
      <c r="C57" s="5"/>
      <c r="D57" s="5"/>
      <c r="E57" s="5"/>
      <c r="F57" s="6"/>
      <c r="G57" s="6"/>
      <c r="H57" s="24"/>
      <c r="I57" s="8"/>
      <c r="M57" s="30"/>
      <c r="N57" s="30"/>
      <c r="O57" s="30"/>
    </row>
    <row r="58" spans="1:15" s="3" customFormat="1">
      <c r="A58" s="6"/>
      <c r="B58" s="5"/>
      <c r="C58" s="5"/>
      <c r="D58" s="5"/>
      <c r="E58" s="5"/>
      <c r="F58" s="6"/>
      <c r="G58" s="6"/>
      <c r="H58" s="24"/>
      <c r="I58" s="8"/>
      <c r="M58" s="30"/>
      <c r="N58" s="30"/>
      <c r="O58" s="30"/>
    </row>
    <row r="59" spans="1:15" s="3" customFormat="1">
      <c r="A59" s="6"/>
      <c r="B59" s="5"/>
      <c r="C59" s="5"/>
      <c r="D59" s="5"/>
      <c r="E59" s="5"/>
      <c r="F59" s="6"/>
      <c r="G59" s="6"/>
      <c r="H59" s="24"/>
      <c r="I59" s="8"/>
      <c r="M59" s="30"/>
      <c r="N59" s="30"/>
      <c r="O59" s="30"/>
    </row>
    <row r="60" spans="1:15" s="3" customFormat="1">
      <c r="A60" s="6"/>
      <c r="B60" s="5"/>
      <c r="C60" s="5"/>
      <c r="D60" s="5"/>
      <c r="E60" s="5"/>
      <c r="F60" s="6"/>
      <c r="G60" s="6"/>
      <c r="H60" s="24"/>
      <c r="I60" s="8"/>
      <c r="M60" s="30"/>
      <c r="N60" s="30"/>
      <c r="O60" s="30"/>
    </row>
    <row r="61" spans="1:15" s="3" customFormat="1">
      <c r="A61" s="6"/>
      <c r="B61" s="5"/>
      <c r="C61" s="5"/>
      <c r="D61" s="5"/>
      <c r="E61" s="5"/>
      <c r="F61" s="6"/>
      <c r="G61" s="6"/>
      <c r="H61" s="24"/>
      <c r="I61" s="8"/>
      <c r="M61" s="30"/>
      <c r="N61" s="30"/>
      <c r="O61" s="30"/>
    </row>
    <row r="62" spans="1:15" s="3" customFormat="1">
      <c r="A62" s="6"/>
      <c r="B62" s="5"/>
      <c r="C62" s="5"/>
      <c r="D62" s="5"/>
      <c r="E62" s="5"/>
      <c r="F62" s="6"/>
      <c r="G62" s="6"/>
      <c r="H62" s="24"/>
      <c r="I62" s="8"/>
      <c r="M62" s="30"/>
      <c r="N62" s="30"/>
      <c r="O62" s="30"/>
    </row>
    <row r="63" spans="1:15" s="3" customFormat="1">
      <c r="A63" s="6"/>
      <c r="B63" s="5"/>
      <c r="C63" s="5"/>
      <c r="D63" s="5"/>
      <c r="E63" s="5"/>
      <c r="F63" s="6"/>
      <c r="G63" s="6"/>
      <c r="H63" s="24"/>
      <c r="I63" s="8"/>
      <c r="M63" s="30"/>
      <c r="N63" s="30"/>
      <c r="O63" s="30"/>
    </row>
    <row r="64" spans="1:15" s="3" customFormat="1">
      <c r="A64" s="6"/>
      <c r="B64" s="5"/>
      <c r="C64" s="5"/>
      <c r="D64" s="5"/>
      <c r="E64" s="5"/>
      <c r="F64" s="6"/>
      <c r="G64" s="6"/>
      <c r="H64" s="24"/>
      <c r="I64" s="8"/>
      <c r="M64" s="30"/>
      <c r="N64" s="30"/>
      <c r="O64" s="30"/>
    </row>
    <row r="65" spans="1:15" s="3" customFormat="1">
      <c r="A65" s="6"/>
      <c r="B65" s="5"/>
      <c r="C65" s="5"/>
      <c r="D65" s="5"/>
      <c r="E65" s="5"/>
      <c r="F65" s="6"/>
      <c r="G65" s="6"/>
      <c r="H65" s="24"/>
      <c r="I65" s="8"/>
      <c r="M65" s="30"/>
      <c r="N65" s="30"/>
      <c r="O65" s="30"/>
    </row>
    <row r="66" spans="1:15" s="3" customFormat="1">
      <c r="A66" s="6"/>
      <c r="B66" s="5"/>
      <c r="C66" s="5"/>
      <c r="D66" s="5"/>
      <c r="E66" s="5"/>
      <c r="F66" s="6"/>
      <c r="G66" s="6"/>
      <c r="H66" s="24"/>
      <c r="I66" s="8"/>
      <c r="M66" s="30"/>
      <c r="N66" s="30"/>
      <c r="O66" s="30"/>
    </row>
    <row r="67" spans="1:15" s="3" customFormat="1">
      <c r="A67" s="6"/>
      <c r="B67" s="5"/>
      <c r="C67" s="5"/>
      <c r="D67" s="5"/>
      <c r="E67" s="5"/>
      <c r="F67" s="6"/>
      <c r="G67" s="6"/>
      <c r="H67" s="24"/>
      <c r="I67" s="8"/>
      <c r="M67" s="30"/>
      <c r="N67" s="30"/>
      <c r="O67" s="30"/>
    </row>
    <row r="68" spans="1:15" s="3" customFormat="1">
      <c r="A68" s="6"/>
      <c r="B68" s="5"/>
      <c r="C68" s="5"/>
      <c r="D68" s="5"/>
      <c r="E68" s="5"/>
      <c r="F68" s="6"/>
      <c r="G68" s="6"/>
      <c r="H68" s="24"/>
      <c r="I68" s="8"/>
      <c r="M68" s="30"/>
      <c r="N68" s="30"/>
      <c r="O68" s="30"/>
    </row>
    <row r="69" spans="1:15" s="3" customFormat="1">
      <c r="A69" s="6"/>
      <c r="B69" s="5"/>
      <c r="C69" s="5"/>
      <c r="D69" s="5"/>
      <c r="E69" s="5"/>
      <c r="F69" s="6"/>
      <c r="G69" s="6"/>
      <c r="H69" s="24"/>
      <c r="I69" s="8"/>
      <c r="M69" s="30"/>
      <c r="N69" s="30"/>
      <c r="O69" s="30"/>
    </row>
    <row r="70" spans="1:15" s="3" customFormat="1">
      <c r="A70" s="6"/>
      <c r="B70" s="5"/>
      <c r="C70" s="5"/>
      <c r="D70" s="5"/>
      <c r="E70" s="5"/>
      <c r="F70" s="6"/>
      <c r="G70" s="6"/>
      <c r="H70" s="24"/>
      <c r="I70" s="8"/>
      <c r="M70" s="30"/>
      <c r="N70" s="30"/>
      <c r="O70" s="30"/>
    </row>
    <row r="71" spans="1:15" s="3" customFormat="1">
      <c r="A71" s="6"/>
      <c r="B71" s="5"/>
      <c r="C71" s="5"/>
      <c r="D71" s="5"/>
      <c r="E71" s="5"/>
      <c r="F71" s="6"/>
      <c r="G71" s="6"/>
      <c r="H71" s="24"/>
      <c r="I71" s="8"/>
      <c r="M71" s="30"/>
      <c r="N71" s="30"/>
      <c r="O71" s="30"/>
    </row>
    <row r="72" spans="1:15" s="3" customFormat="1">
      <c r="A72" s="6"/>
      <c r="B72" s="5"/>
      <c r="C72" s="5"/>
      <c r="D72" s="5"/>
      <c r="E72" s="5"/>
      <c r="F72" s="6"/>
      <c r="G72" s="6"/>
      <c r="H72" s="24"/>
      <c r="I72" s="8"/>
      <c r="M72" s="30"/>
      <c r="N72" s="30"/>
      <c r="O72" s="30"/>
    </row>
    <row r="73" spans="1:15" s="3" customFormat="1">
      <c r="A73" s="6"/>
      <c r="B73" s="5"/>
      <c r="C73" s="5"/>
      <c r="D73" s="5"/>
      <c r="E73" s="5"/>
      <c r="F73" s="6"/>
      <c r="G73" s="6"/>
      <c r="H73" s="24"/>
      <c r="I73" s="8"/>
      <c r="M73" s="30"/>
      <c r="N73" s="30"/>
      <c r="O73" s="30"/>
    </row>
    <row r="74" spans="1:15" s="3" customFormat="1">
      <c r="A74" s="6"/>
      <c r="B74" s="5"/>
      <c r="C74" s="5"/>
      <c r="D74" s="5"/>
      <c r="E74" s="5"/>
      <c r="F74" s="6"/>
      <c r="G74" s="6"/>
      <c r="H74" s="24"/>
      <c r="I74" s="8"/>
      <c r="M74" s="30"/>
      <c r="N74" s="30"/>
      <c r="O74" s="30"/>
    </row>
    <row r="75" spans="1:15" s="3" customFormat="1">
      <c r="A75" s="6"/>
      <c r="B75" s="5"/>
      <c r="C75" s="5"/>
      <c r="D75" s="5"/>
      <c r="E75" s="5"/>
      <c r="F75" s="6"/>
      <c r="G75" s="6"/>
      <c r="H75" s="24"/>
      <c r="I75" s="8"/>
      <c r="M75" s="30"/>
      <c r="N75" s="30"/>
      <c r="O75" s="30"/>
    </row>
    <row r="76" spans="1:15" s="3" customFormat="1">
      <c r="A76" s="6"/>
      <c r="B76" s="5"/>
      <c r="C76" s="5"/>
      <c r="D76" s="5"/>
      <c r="E76" s="5"/>
      <c r="F76" s="6"/>
      <c r="G76" s="6"/>
      <c r="H76" s="24"/>
      <c r="I76" s="8"/>
      <c r="M76" s="30"/>
      <c r="N76" s="30"/>
      <c r="O76" s="30"/>
    </row>
    <row r="77" spans="1:15" s="3" customFormat="1">
      <c r="A77" s="6"/>
      <c r="B77" s="5"/>
      <c r="C77" s="5"/>
      <c r="D77" s="5"/>
      <c r="E77" s="5"/>
      <c r="F77" s="6"/>
      <c r="G77" s="6"/>
      <c r="H77" s="24"/>
      <c r="I77" s="8"/>
      <c r="M77" s="30"/>
      <c r="N77" s="30"/>
      <c r="O77" s="30"/>
    </row>
    <row r="78" spans="1:15" s="3" customFormat="1">
      <c r="A78" s="6"/>
      <c r="B78" s="5"/>
      <c r="C78" s="5"/>
      <c r="D78" s="5"/>
      <c r="E78" s="5"/>
      <c r="F78" s="6"/>
      <c r="G78" s="6"/>
      <c r="H78" s="24"/>
      <c r="I78" s="8"/>
      <c r="M78" s="30"/>
      <c r="N78" s="30"/>
      <c r="O78" s="30"/>
    </row>
    <row r="79" spans="1:15" s="3" customFormat="1">
      <c r="A79" s="6"/>
      <c r="B79" s="5"/>
      <c r="C79" s="5"/>
      <c r="D79" s="5"/>
      <c r="E79" s="5"/>
      <c r="F79" s="6"/>
      <c r="G79" s="6"/>
      <c r="H79" s="24"/>
      <c r="I79" s="8"/>
      <c r="M79" s="30"/>
      <c r="N79" s="30"/>
      <c r="O79" s="30"/>
    </row>
    <row r="80" spans="1:15" s="3" customFormat="1">
      <c r="A80" s="6"/>
      <c r="B80" s="5"/>
      <c r="C80" s="5"/>
      <c r="D80" s="5"/>
      <c r="E80" s="5"/>
      <c r="F80" s="6"/>
      <c r="G80" s="6"/>
      <c r="H80" s="24"/>
      <c r="I80" s="8"/>
      <c r="M80" s="30"/>
      <c r="N80" s="30"/>
      <c r="O80" s="30"/>
    </row>
    <row r="81" spans="1:15" s="3" customFormat="1">
      <c r="A81" s="6"/>
      <c r="B81" s="5"/>
      <c r="C81" s="5"/>
      <c r="D81" s="5"/>
      <c r="E81" s="5"/>
      <c r="F81" s="6"/>
      <c r="G81" s="6"/>
      <c r="H81" s="24"/>
      <c r="I81" s="8"/>
      <c r="M81" s="30"/>
      <c r="N81" s="30"/>
      <c r="O81" s="30"/>
    </row>
    <row r="82" spans="1:15" s="3" customFormat="1">
      <c r="A82" s="6"/>
      <c r="B82" s="5"/>
      <c r="C82" s="5"/>
      <c r="D82" s="5"/>
      <c r="E82" s="5"/>
      <c r="F82" s="6"/>
      <c r="G82" s="6"/>
      <c r="H82" s="24"/>
      <c r="I82" s="8"/>
      <c r="M82" s="30"/>
      <c r="N82" s="30"/>
      <c r="O82" s="30"/>
    </row>
    <row r="83" spans="1:15" s="3" customFormat="1">
      <c r="A83" s="6"/>
      <c r="B83" s="5"/>
      <c r="C83" s="5"/>
      <c r="D83" s="5"/>
      <c r="E83" s="5"/>
      <c r="F83" s="6"/>
      <c r="G83" s="6"/>
      <c r="H83" s="24"/>
      <c r="I83" s="8"/>
      <c r="M83" s="30"/>
      <c r="N83" s="30"/>
      <c r="O83" s="30"/>
    </row>
    <row r="84" spans="1:15" s="3" customFormat="1">
      <c r="A84" s="6"/>
      <c r="B84" s="5"/>
      <c r="C84" s="5"/>
      <c r="D84" s="5"/>
      <c r="E84" s="5"/>
      <c r="F84" s="6"/>
      <c r="G84" s="6"/>
      <c r="H84" s="24"/>
      <c r="I84" s="8"/>
      <c r="M84" s="30"/>
      <c r="N84" s="30"/>
      <c r="O84" s="30"/>
    </row>
    <row r="85" spans="1:15" s="3" customFormat="1">
      <c r="A85" s="6"/>
      <c r="B85" s="5"/>
      <c r="C85" s="5"/>
      <c r="D85" s="5"/>
      <c r="E85" s="5"/>
      <c r="F85" s="6"/>
      <c r="G85" s="6"/>
      <c r="H85" s="24"/>
      <c r="I85" s="8"/>
      <c r="M85" s="30"/>
      <c r="N85" s="30"/>
      <c r="O85" s="30"/>
    </row>
    <row r="86" spans="1:15" s="3" customFormat="1">
      <c r="A86" s="6"/>
      <c r="B86" s="5"/>
      <c r="C86" s="5"/>
      <c r="D86" s="5"/>
      <c r="E86" s="5"/>
      <c r="F86" s="6"/>
      <c r="G86" s="6"/>
      <c r="H86" s="24"/>
      <c r="I86" s="8"/>
      <c r="M86" s="30"/>
      <c r="N86" s="30"/>
      <c r="O86" s="30"/>
    </row>
    <row r="87" spans="1:15" s="3" customFormat="1">
      <c r="A87" s="6"/>
      <c r="B87" s="5"/>
      <c r="C87" s="5"/>
      <c r="D87" s="5"/>
      <c r="E87" s="5"/>
      <c r="F87" s="6"/>
      <c r="G87" s="6"/>
      <c r="H87" s="24"/>
      <c r="I87" s="8"/>
      <c r="M87" s="30"/>
      <c r="N87" s="30"/>
      <c r="O87" s="30"/>
    </row>
    <row r="88" spans="1:15" s="3" customFormat="1">
      <c r="A88" s="6"/>
      <c r="B88" s="5"/>
      <c r="C88" s="5"/>
      <c r="D88" s="5"/>
      <c r="E88" s="5"/>
      <c r="F88" s="6"/>
      <c r="G88" s="6"/>
      <c r="H88" s="24"/>
      <c r="I88" s="8"/>
      <c r="M88" s="30"/>
      <c r="N88" s="30"/>
      <c r="O88" s="30"/>
    </row>
    <row r="89" spans="1:15" s="3" customFormat="1">
      <c r="A89" s="6"/>
      <c r="B89" s="5"/>
      <c r="C89" s="5"/>
      <c r="D89" s="5"/>
      <c r="E89" s="5"/>
      <c r="F89" s="6"/>
      <c r="G89" s="6"/>
      <c r="H89" s="24"/>
      <c r="I89" s="8"/>
      <c r="M89" s="30"/>
      <c r="N89" s="30"/>
      <c r="O89" s="30"/>
    </row>
    <row r="90" spans="1:15" s="3" customFormat="1">
      <c r="A90" s="6"/>
      <c r="B90" s="5"/>
      <c r="C90" s="5"/>
      <c r="D90" s="5"/>
      <c r="E90" s="5"/>
      <c r="F90" s="6"/>
      <c r="G90" s="6"/>
      <c r="H90" s="24"/>
      <c r="I90" s="8"/>
      <c r="M90" s="30"/>
      <c r="N90" s="30"/>
      <c r="O90" s="30"/>
    </row>
    <row r="91" spans="1:15" s="3" customFormat="1">
      <c r="A91" s="6"/>
      <c r="B91" s="5"/>
      <c r="C91" s="5"/>
      <c r="D91" s="5"/>
      <c r="E91" s="5"/>
      <c r="F91" s="6"/>
      <c r="G91" s="6"/>
      <c r="H91" s="24"/>
      <c r="I91" s="8"/>
      <c r="M91" s="30"/>
      <c r="N91" s="30"/>
      <c r="O91" s="30"/>
    </row>
    <row r="92" spans="1:15" s="3" customFormat="1">
      <c r="A92" s="6"/>
      <c r="B92" s="5"/>
      <c r="C92" s="5"/>
      <c r="D92" s="5"/>
      <c r="E92" s="5"/>
      <c r="F92" s="6"/>
      <c r="G92" s="6"/>
      <c r="H92" s="24"/>
      <c r="I92" s="8"/>
      <c r="M92" s="30"/>
      <c r="N92" s="30"/>
      <c r="O92" s="30"/>
    </row>
    <row r="93" spans="1:15" s="3" customFormat="1">
      <c r="A93" s="6"/>
      <c r="B93" s="5"/>
      <c r="C93" s="5"/>
      <c r="D93" s="5"/>
      <c r="E93" s="5"/>
      <c r="F93" s="6"/>
      <c r="G93" s="6"/>
      <c r="H93" s="24"/>
      <c r="I93" s="8"/>
      <c r="M93" s="30"/>
      <c r="N93" s="30"/>
      <c r="O93" s="30"/>
    </row>
    <row r="94" spans="1:15" s="3" customFormat="1">
      <c r="A94" s="6"/>
      <c r="B94" s="5"/>
      <c r="C94" s="5"/>
      <c r="D94" s="5"/>
      <c r="E94" s="5"/>
      <c r="F94" s="6"/>
      <c r="G94" s="6"/>
      <c r="H94" s="24"/>
      <c r="I94" s="8"/>
      <c r="M94" s="30"/>
      <c r="N94" s="30"/>
      <c r="O94" s="30"/>
    </row>
    <row r="95" spans="1:15" s="3" customFormat="1">
      <c r="A95" s="6"/>
      <c r="B95" s="5"/>
      <c r="C95" s="5"/>
      <c r="D95" s="5"/>
      <c r="E95" s="5"/>
      <c r="F95" s="6"/>
      <c r="G95" s="6"/>
      <c r="H95" s="24"/>
      <c r="I95" s="8"/>
      <c r="M95" s="30"/>
      <c r="N95" s="30"/>
      <c r="O95" s="30"/>
    </row>
    <row r="96" spans="1:15" s="3" customFormat="1">
      <c r="A96" s="6"/>
      <c r="B96" s="5"/>
      <c r="C96" s="5"/>
      <c r="D96" s="5"/>
      <c r="E96" s="5"/>
      <c r="F96" s="6"/>
      <c r="G96" s="6"/>
      <c r="H96" s="24"/>
      <c r="I96" s="8"/>
      <c r="M96" s="30"/>
      <c r="N96" s="30"/>
      <c r="O96" s="30"/>
    </row>
    <row r="97" spans="1:15" s="3" customFormat="1">
      <c r="A97" s="6"/>
      <c r="B97" s="5"/>
      <c r="C97" s="5"/>
      <c r="D97" s="5"/>
      <c r="E97" s="5"/>
      <c r="F97" s="6"/>
      <c r="G97" s="6"/>
      <c r="H97" s="24"/>
      <c r="I97" s="8"/>
      <c r="M97" s="30"/>
      <c r="N97" s="30"/>
      <c r="O97" s="30"/>
    </row>
    <row r="98" spans="1:15" s="3" customFormat="1">
      <c r="A98" s="6"/>
      <c r="B98" s="5"/>
      <c r="C98" s="5"/>
      <c r="D98" s="5"/>
      <c r="E98" s="5"/>
      <c r="F98" s="6"/>
      <c r="G98" s="6"/>
      <c r="H98" s="24"/>
      <c r="I98" s="8"/>
      <c r="M98" s="30"/>
      <c r="N98" s="30"/>
      <c r="O98" s="30"/>
    </row>
    <row r="99" spans="1:15" s="3" customFormat="1">
      <c r="A99" s="6"/>
      <c r="B99" s="5"/>
      <c r="C99" s="5"/>
      <c r="D99" s="5"/>
      <c r="E99" s="5"/>
      <c r="F99" s="6"/>
      <c r="G99" s="6"/>
      <c r="H99" s="24"/>
      <c r="I99" s="8"/>
      <c r="M99" s="30"/>
      <c r="N99" s="30"/>
      <c r="O99" s="30"/>
    </row>
    <row r="100" spans="1:15" s="3" customFormat="1">
      <c r="A100" s="6"/>
      <c r="B100" s="5"/>
      <c r="C100" s="5"/>
      <c r="D100" s="5"/>
      <c r="E100" s="5"/>
      <c r="F100" s="6"/>
      <c r="G100" s="6"/>
      <c r="H100" s="24"/>
      <c r="I100" s="8"/>
      <c r="M100" s="30"/>
      <c r="N100" s="30"/>
      <c r="O100" s="30"/>
    </row>
    <row r="101" spans="1:15" s="3" customFormat="1">
      <c r="A101" s="6"/>
      <c r="B101" s="5"/>
      <c r="C101" s="5"/>
      <c r="D101" s="5"/>
      <c r="E101" s="5"/>
      <c r="F101" s="6"/>
      <c r="G101" s="6"/>
      <c r="H101" s="24"/>
      <c r="I101" s="8"/>
      <c r="M101" s="30"/>
      <c r="N101" s="30"/>
      <c r="O101" s="30"/>
    </row>
    <row r="102" spans="1:15" s="3" customFormat="1">
      <c r="A102" s="6"/>
      <c r="B102" s="5"/>
      <c r="C102" s="5"/>
      <c r="D102" s="5"/>
      <c r="E102" s="5"/>
      <c r="F102" s="6"/>
      <c r="G102" s="6"/>
      <c r="H102" s="24"/>
      <c r="I102" s="8"/>
      <c r="M102" s="30"/>
      <c r="N102" s="30"/>
      <c r="O102" s="30"/>
    </row>
    <row r="103" spans="1:15" s="3" customFormat="1">
      <c r="A103" s="6"/>
      <c r="B103" s="5"/>
      <c r="C103" s="5"/>
      <c r="D103" s="5"/>
      <c r="E103" s="5"/>
      <c r="F103" s="6"/>
      <c r="G103" s="6"/>
      <c r="H103" s="24"/>
      <c r="I103" s="8"/>
      <c r="M103" s="30"/>
      <c r="N103" s="30"/>
      <c r="O103" s="30"/>
    </row>
    <row r="104" spans="1:15" s="3" customFormat="1">
      <c r="A104" s="6"/>
      <c r="B104" s="5"/>
      <c r="C104" s="5"/>
      <c r="D104" s="5"/>
      <c r="E104" s="5"/>
      <c r="F104" s="6"/>
      <c r="G104" s="6"/>
      <c r="H104" s="24"/>
      <c r="I104" s="8"/>
      <c r="M104" s="30"/>
      <c r="N104" s="30"/>
      <c r="O104" s="30"/>
    </row>
    <row r="105" spans="1:15" s="3" customFormat="1">
      <c r="A105" s="6"/>
      <c r="B105" s="5"/>
      <c r="C105" s="5"/>
      <c r="D105" s="5"/>
      <c r="E105" s="5"/>
      <c r="F105" s="6"/>
      <c r="G105" s="6"/>
      <c r="H105" s="24"/>
      <c r="I105" s="8"/>
      <c r="M105" s="30"/>
      <c r="N105" s="30"/>
      <c r="O105" s="30"/>
    </row>
    <row r="106" spans="1:15" s="3" customFormat="1">
      <c r="A106" s="6"/>
      <c r="B106" s="5"/>
      <c r="C106" s="5"/>
      <c r="D106" s="5"/>
      <c r="E106" s="5"/>
      <c r="F106" s="6"/>
      <c r="G106" s="6"/>
      <c r="H106" s="24"/>
      <c r="I106" s="8"/>
      <c r="M106" s="30"/>
      <c r="N106" s="30"/>
      <c r="O106" s="30"/>
    </row>
    <row r="107" spans="1:15" s="3" customFormat="1">
      <c r="A107" s="6"/>
      <c r="B107" s="5"/>
      <c r="C107" s="5"/>
      <c r="D107" s="5"/>
      <c r="E107" s="5"/>
      <c r="F107" s="6"/>
      <c r="G107" s="6"/>
      <c r="H107" s="24"/>
      <c r="I107" s="8"/>
      <c r="M107" s="30"/>
      <c r="N107" s="30"/>
      <c r="O107" s="30"/>
    </row>
    <row r="108" spans="1:15" s="3" customFormat="1">
      <c r="A108" s="6"/>
      <c r="B108" s="5"/>
      <c r="C108" s="5"/>
      <c r="D108" s="5"/>
      <c r="E108" s="5"/>
      <c r="F108" s="6"/>
      <c r="G108" s="6"/>
      <c r="H108" s="24"/>
      <c r="I108" s="8"/>
      <c r="M108" s="30"/>
      <c r="N108" s="30"/>
      <c r="O108" s="30"/>
    </row>
    <row r="109" spans="1:15" s="3" customFormat="1">
      <c r="A109" s="6"/>
      <c r="B109" s="5"/>
      <c r="C109" s="5"/>
      <c r="D109" s="5"/>
      <c r="E109" s="5"/>
      <c r="F109" s="6"/>
      <c r="G109" s="6"/>
      <c r="H109" s="24"/>
      <c r="I109" s="8"/>
      <c r="M109" s="30"/>
      <c r="N109" s="30"/>
      <c r="O109" s="30"/>
    </row>
    <row r="110" spans="1:15" s="3" customFormat="1">
      <c r="A110" s="6"/>
      <c r="B110" s="5"/>
      <c r="C110" s="5"/>
      <c r="D110" s="5"/>
      <c r="E110" s="5"/>
      <c r="F110" s="6"/>
      <c r="G110" s="6"/>
      <c r="H110" s="24"/>
      <c r="I110" s="8"/>
      <c r="M110" s="30"/>
      <c r="N110" s="30"/>
      <c r="O110" s="30"/>
    </row>
    <row r="111" spans="1:15" s="3" customFormat="1">
      <c r="A111" s="6"/>
      <c r="B111" s="5"/>
      <c r="C111" s="5"/>
      <c r="D111" s="5"/>
      <c r="E111" s="5"/>
      <c r="F111" s="6"/>
      <c r="G111" s="6"/>
      <c r="H111" s="24"/>
      <c r="I111" s="8"/>
      <c r="M111" s="30"/>
      <c r="N111" s="30"/>
      <c r="O111" s="30"/>
    </row>
    <row r="112" spans="1:15" s="3" customFormat="1">
      <c r="A112" s="6"/>
      <c r="B112" s="5"/>
      <c r="C112" s="5"/>
      <c r="D112" s="5"/>
      <c r="E112" s="5"/>
      <c r="F112" s="6"/>
      <c r="G112" s="6"/>
      <c r="H112" s="24"/>
      <c r="I112" s="8"/>
      <c r="M112" s="30"/>
      <c r="N112" s="30"/>
      <c r="O112" s="30"/>
    </row>
    <row r="113" spans="1:17" s="3" customFormat="1">
      <c r="A113" s="6"/>
      <c r="B113" s="5"/>
      <c r="C113" s="5"/>
      <c r="D113" s="5"/>
      <c r="E113" s="5"/>
      <c r="F113" s="2"/>
      <c r="G113" s="1"/>
      <c r="H113" s="23"/>
      <c r="I113" s="2"/>
      <c r="J113" s="2"/>
      <c r="L113" s="2"/>
      <c r="M113" s="1"/>
      <c r="N113" s="1"/>
      <c r="O113" s="30"/>
    </row>
    <row r="114" spans="1:17" s="3" customFormat="1">
      <c r="A114" s="6"/>
      <c r="B114" s="5"/>
      <c r="C114" s="5"/>
      <c r="D114" s="5"/>
      <c r="E114" s="5"/>
      <c r="F114" s="2"/>
      <c r="G114" s="1"/>
      <c r="H114" s="23"/>
      <c r="I114" s="2"/>
      <c r="J114" s="2"/>
      <c r="L114" s="2"/>
      <c r="M114" s="1"/>
      <c r="N114" s="1"/>
      <c r="O114" s="30"/>
    </row>
    <row r="115" spans="1:17" s="3" customFormat="1">
      <c r="A115" s="6"/>
      <c r="B115" s="5"/>
      <c r="C115" s="5"/>
      <c r="D115" s="5"/>
      <c r="E115" s="5"/>
      <c r="F115" s="2"/>
      <c r="G115" s="1"/>
      <c r="H115" s="23"/>
      <c r="I115" s="2"/>
      <c r="J115" s="2"/>
      <c r="L115" s="2"/>
      <c r="M115" s="1"/>
      <c r="N115" s="1"/>
      <c r="O115" s="30"/>
    </row>
    <row r="116" spans="1:17" s="3" customFormat="1">
      <c r="A116" s="6"/>
      <c r="B116" s="5"/>
      <c r="C116" s="5"/>
      <c r="D116" s="5"/>
      <c r="E116" s="5"/>
      <c r="F116" s="2"/>
      <c r="G116" s="1"/>
      <c r="H116" s="23"/>
      <c r="I116" s="2"/>
      <c r="J116" s="2"/>
      <c r="L116" s="2"/>
      <c r="M116" s="1"/>
      <c r="N116" s="1"/>
      <c r="O116" s="30"/>
    </row>
    <row r="117" spans="1:17" s="3" customFormat="1">
      <c r="A117" s="6"/>
      <c r="B117" s="5"/>
      <c r="C117" s="5"/>
      <c r="D117" s="5"/>
      <c r="E117" s="5"/>
      <c r="F117" s="2"/>
      <c r="G117" s="1"/>
      <c r="H117" s="23"/>
      <c r="I117" s="2"/>
      <c r="J117" s="2"/>
      <c r="L117" s="2"/>
      <c r="M117" s="1"/>
      <c r="N117" s="1"/>
      <c r="O117" s="30"/>
    </row>
    <row r="118" spans="1:17" s="3" customFormat="1">
      <c r="A118" s="6"/>
      <c r="B118" s="5"/>
      <c r="C118" s="5"/>
      <c r="D118" s="5"/>
      <c r="E118" s="5"/>
      <c r="F118" s="2"/>
      <c r="G118" s="1"/>
      <c r="H118" s="23"/>
      <c r="I118" s="2"/>
      <c r="J118" s="2"/>
      <c r="L118" s="2"/>
      <c r="M118" s="1"/>
      <c r="N118" s="1"/>
      <c r="O118" s="30"/>
    </row>
    <row r="119" spans="1:17" s="3" customFormat="1">
      <c r="A119" s="6"/>
      <c r="B119" s="5"/>
      <c r="C119" s="5"/>
      <c r="D119" s="5"/>
      <c r="E119" s="5"/>
      <c r="F119" s="2"/>
      <c r="G119" s="1"/>
      <c r="H119" s="23"/>
      <c r="I119" s="2"/>
      <c r="J119" s="2"/>
      <c r="L119" s="2"/>
      <c r="M119" s="1"/>
      <c r="N119" s="1"/>
      <c r="O119" s="30"/>
    </row>
    <row r="120" spans="1:17" s="3" customFormat="1">
      <c r="A120" s="6"/>
      <c r="B120" s="5"/>
      <c r="C120" s="5"/>
      <c r="D120" s="5"/>
      <c r="E120" s="5"/>
      <c r="F120" s="2"/>
      <c r="G120" s="1"/>
      <c r="H120" s="23"/>
      <c r="I120" s="2"/>
      <c r="J120" s="2"/>
      <c r="L120" s="2"/>
      <c r="M120" s="1"/>
      <c r="N120" s="1"/>
      <c r="O120" s="30"/>
    </row>
    <row r="121" spans="1:17" s="3" customFormat="1">
      <c r="A121" s="6"/>
      <c r="B121" s="5"/>
      <c r="C121" s="5"/>
      <c r="D121" s="5"/>
      <c r="E121" s="5"/>
      <c r="F121" s="2"/>
      <c r="G121" s="1"/>
      <c r="H121" s="23"/>
      <c r="I121" s="2"/>
      <c r="J121" s="2"/>
      <c r="L121" s="2"/>
      <c r="M121" s="1"/>
      <c r="N121" s="1"/>
      <c r="O121" s="30"/>
    </row>
    <row r="122" spans="1:17" s="3" customFormat="1">
      <c r="A122" s="6"/>
      <c r="B122" s="5"/>
      <c r="C122" s="5"/>
      <c r="D122" s="5"/>
      <c r="E122" s="5"/>
      <c r="F122" s="2"/>
      <c r="G122" s="1"/>
      <c r="H122" s="23"/>
      <c r="I122" s="2"/>
      <c r="J122" s="2"/>
      <c r="L122" s="2"/>
      <c r="M122" s="1"/>
      <c r="N122" s="1"/>
      <c r="O122" s="30"/>
    </row>
    <row r="123" spans="1:17" s="3" customFormat="1">
      <c r="A123" s="6"/>
      <c r="B123" s="5"/>
      <c r="C123" s="5"/>
      <c r="D123" s="5"/>
      <c r="E123" s="5"/>
      <c r="F123" s="2"/>
      <c r="G123" s="1"/>
      <c r="H123" s="23"/>
      <c r="I123" s="2"/>
      <c r="J123" s="2"/>
      <c r="L123" s="2"/>
      <c r="M123" s="1"/>
      <c r="N123" s="1"/>
      <c r="O123" s="30"/>
    </row>
    <row r="124" spans="1:17" s="3" customFormat="1">
      <c r="A124" s="6"/>
      <c r="B124" s="5"/>
      <c r="C124" s="5"/>
      <c r="D124" s="5"/>
      <c r="E124" s="5"/>
      <c r="F124" s="2"/>
      <c r="G124" s="1"/>
      <c r="H124" s="23"/>
      <c r="I124" s="2"/>
      <c r="J124" s="2"/>
      <c r="L124" s="2"/>
      <c r="M124" s="1"/>
      <c r="N124" s="1"/>
      <c r="O124" s="30"/>
    </row>
    <row r="125" spans="1:17" s="3" customFormat="1">
      <c r="A125" s="6"/>
      <c r="B125" s="5"/>
      <c r="C125" s="5"/>
      <c r="D125" s="5"/>
      <c r="E125" s="5"/>
      <c r="F125" s="2"/>
      <c r="G125" s="1"/>
      <c r="H125" s="23"/>
      <c r="I125" s="2"/>
      <c r="J125" s="2"/>
      <c r="L125" s="2"/>
      <c r="M125" s="1"/>
      <c r="N125" s="1"/>
      <c r="O125" s="30"/>
    </row>
    <row r="126" spans="1:17" s="3" customFormat="1">
      <c r="A126" s="6"/>
      <c r="B126" s="5"/>
      <c r="C126" s="5"/>
      <c r="D126" s="5"/>
      <c r="E126" s="5"/>
      <c r="F126" s="2"/>
      <c r="G126" s="1"/>
      <c r="H126" s="23"/>
      <c r="I126" s="2"/>
      <c r="J126" s="2"/>
      <c r="L126" s="2"/>
      <c r="M126" s="1"/>
      <c r="N126" s="1"/>
      <c r="O126" s="30"/>
    </row>
    <row r="127" spans="1:17" s="3" customFormat="1">
      <c r="A127" s="6"/>
      <c r="B127" s="5"/>
      <c r="C127" s="5"/>
      <c r="D127" s="5"/>
      <c r="E127" s="5"/>
      <c r="F127" s="2"/>
      <c r="G127" s="1"/>
      <c r="H127" s="23"/>
      <c r="I127" s="2"/>
      <c r="J127" s="2"/>
      <c r="L127" s="2"/>
      <c r="M127" s="1"/>
      <c r="N127" s="1"/>
      <c r="O127" s="30"/>
    </row>
    <row r="128" spans="1:17">
      <c r="A128" s="6"/>
      <c r="B128" s="5"/>
      <c r="C128" s="5"/>
      <c r="D128" s="5"/>
      <c r="E128" s="5"/>
      <c r="K128" s="3"/>
      <c r="O128" s="30"/>
      <c r="P128" s="3"/>
      <c r="Q128" s="3"/>
    </row>
    <row r="129" spans="1:17">
      <c r="A129" s="6"/>
      <c r="B129" s="5"/>
      <c r="C129" s="5"/>
      <c r="D129" s="5"/>
      <c r="E129" s="5"/>
      <c r="K129" s="3"/>
      <c r="O129" s="30"/>
      <c r="P129" s="3"/>
      <c r="Q129" s="3"/>
    </row>
    <row r="130" spans="1:17">
      <c r="A130" s="6"/>
      <c r="B130" s="5"/>
      <c r="C130" s="5"/>
      <c r="D130" s="5"/>
      <c r="E130" s="5"/>
      <c r="K130" s="3"/>
      <c r="O130" s="30"/>
      <c r="P130" s="3"/>
      <c r="Q130" s="3"/>
    </row>
    <row r="131" spans="1:17">
      <c r="A131" s="6"/>
      <c r="B131" s="5"/>
      <c r="C131" s="5"/>
      <c r="D131" s="5"/>
      <c r="E131" s="5"/>
      <c r="K131" s="3"/>
      <c r="O131" s="30"/>
      <c r="P131" s="3"/>
      <c r="Q131" s="3"/>
    </row>
    <row r="132" spans="1:17">
      <c r="A132" s="6"/>
      <c r="B132" s="5"/>
      <c r="C132" s="5"/>
      <c r="D132" s="5"/>
      <c r="E132" s="5"/>
      <c r="K132" s="3"/>
      <c r="O132" s="30"/>
      <c r="P132" s="3"/>
      <c r="Q132" s="3"/>
    </row>
    <row r="133" spans="1:17">
      <c r="K133" s="3"/>
    </row>
    <row r="134" spans="1:17">
      <c r="K134" s="3"/>
    </row>
    <row r="135" spans="1:17">
      <c r="K135" s="3"/>
    </row>
    <row r="136" spans="1:17">
      <c r="K136" s="3"/>
    </row>
    <row r="137" spans="1:17">
      <c r="K137" s="3"/>
    </row>
    <row r="138" spans="1:17">
      <c r="K138" s="3"/>
    </row>
    <row r="139" spans="1:17">
      <c r="K139" s="3"/>
    </row>
    <row r="140" spans="1:17">
      <c r="K140" s="3"/>
    </row>
    <row r="141" spans="1:17">
      <c r="K141" s="3"/>
    </row>
    <row r="142" spans="1:17">
      <c r="K142" s="3"/>
    </row>
    <row r="143" spans="1:17">
      <c r="K143" s="3"/>
    </row>
    <row r="144" spans="1:17">
      <c r="K144" s="3"/>
    </row>
    <row r="145" spans="11:11">
      <c r="K145" s="3"/>
    </row>
    <row r="146" spans="11:11">
      <c r="K146" s="3"/>
    </row>
    <row r="147" spans="11:11">
      <c r="K147" s="3"/>
    </row>
    <row r="148" spans="11:11">
      <c r="K148" s="3"/>
    </row>
    <row r="149" spans="11:11">
      <c r="K149" s="3"/>
    </row>
    <row r="150" spans="11:11">
      <c r="K150" s="3"/>
    </row>
    <row r="151" spans="11:11">
      <c r="K151" s="3"/>
    </row>
    <row r="152" spans="11:11">
      <c r="K152" s="3"/>
    </row>
    <row r="153" spans="11:11">
      <c r="K153" s="3"/>
    </row>
  </sheetData>
  <phoneticPr fontId="2" type="noConversion"/>
  <hyperlinks>
    <hyperlink ref="E2" location="'說明(依狀況增加說明頁)'!A1" display="'說明(依狀況增加說明頁)'!A1"/>
  </hyperlinks>
  <printOptions horizontalCentered="1"/>
  <pageMargins left="0.15748031496062992" right="0" top="0.78740157480314965" bottom="0.39370078740157483" header="0.31496062992125984" footer="0.19685039370078741"/>
  <pageSetup paperSize="8" scale="58" orientation="landscape" r:id="rId1"/>
  <headerFooter alignWithMargins="0">
    <oddHeader>&amp;L&amp;10
&amp;12&amp;A&amp;C&amp;"新細明體,粗體"&amp;14需求明細表&amp;R&amp;10
&amp;12&amp;F</oddHeader>
    <oddFooter xml:space="preserve">&amp;LPIC Confidential&amp;C&amp;P/&amp;N&amp;RAll Rights Reserved, Copyright @ 2013  &amp;G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3" sqref="I13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APF模組</vt:lpstr>
      <vt:lpstr>說明(依狀況增加說明頁)</vt:lpstr>
      <vt:lpstr>工作表1</vt:lpstr>
      <vt:lpstr>APF模組!Print_Titles</vt:lpstr>
    </vt:vector>
  </TitlesOfParts>
  <Company>SYNNEX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fengcheng</dc:creator>
  <cp:lastModifiedBy>c1210910</cp:lastModifiedBy>
  <cp:lastPrinted>2013-05-21T02:39:06Z</cp:lastPrinted>
  <dcterms:created xsi:type="dcterms:W3CDTF">2005-04-14T01:13:47Z</dcterms:created>
  <dcterms:modified xsi:type="dcterms:W3CDTF">2013-09-09T02:16:24Z</dcterms:modified>
</cp:coreProperties>
</file>