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410"/>
  <workbookPr/>
  <mc:AlternateContent xmlns:mc="http://schemas.openxmlformats.org/markup-compatibility/2006">
    <mc:Choice Requires="x15">
      <x15ac:absPath xmlns:x15ac="http://schemas.microsoft.com/office/spreadsheetml/2010/11/ac" url="/Users/olegvinogradov/ownCloud/Cultures/Paper/data050320/"/>
    </mc:Choice>
  </mc:AlternateContent>
  <bookViews>
    <workbookView xWindow="29820" yWindow="2480" windowWidth="28800" windowHeight="17600" tabRatio="500" activeTab="3"/>
  </bookViews>
  <sheets>
    <sheet name="meanIBI" sheetId="1" r:id="rId1"/>
    <sheet name="meanCV" sheetId="4" r:id="rId2"/>
    <sheet name="SD" sheetId="5" r:id="rId3"/>
    <sheet name="meanAmps" sheetId="2" r:id="rId4"/>
    <sheet name="meanDurs" sheetId="3" r:id="rId5"/>
  </sheets>
  <externalReferences>
    <externalReference r:id="rId6"/>
  </externalReferenc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6" i="4" l="1"/>
  <c r="H16" i="4"/>
  <c r="G16" i="4"/>
  <c r="F16" i="4"/>
  <c r="E16" i="4"/>
  <c r="D16" i="4"/>
  <c r="C16" i="4"/>
  <c r="B16" i="4"/>
  <c r="A16" i="4"/>
  <c r="I15" i="4"/>
  <c r="H15" i="4"/>
  <c r="G15" i="4"/>
  <c r="F15" i="4"/>
  <c r="E15" i="4"/>
  <c r="D15" i="4"/>
  <c r="C15" i="4"/>
  <c r="B15" i="4"/>
  <c r="A15" i="4"/>
  <c r="H14" i="4"/>
  <c r="G14" i="4"/>
  <c r="F14" i="4"/>
  <c r="E14" i="4"/>
  <c r="D14" i="4"/>
  <c r="C14" i="4"/>
  <c r="B14" i="4"/>
  <c r="A14" i="4"/>
  <c r="H13" i="4"/>
  <c r="G13" i="4"/>
  <c r="F13" i="4"/>
  <c r="E13" i="4"/>
  <c r="D13" i="4"/>
  <c r="C13" i="4"/>
  <c r="B13" i="4"/>
  <c r="A13" i="4"/>
  <c r="H12" i="4"/>
  <c r="G12" i="4"/>
  <c r="F12" i="4"/>
  <c r="E12" i="4"/>
  <c r="D12" i="4"/>
  <c r="C12" i="4"/>
  <c r="B12" i="4"/>
  <c r="A12" i="4"/>
  <c r="H11" i="4"/>
  <c r="G11" i="4"/>
  <c r="F11" i="4"/>
  <c r="E11" i="4"/>
  <c r="D11" i="4"/>
  <c r="C11" i="4"/>
  <c r="B11" i="4"/>
  <c r="A11" i="4"/>
  <c r="H10" i="4"/>
  <c r="G10" i="4"/>
  <c r="F10" i="4"/>
  <c r="E10" i="4"/>
  <c r="D10" i="4"/>
  <c r="C10" i="4"/>
  <c r="B10" i="4"/>
  <c r="A10" i="4"/>
  <c r="H9" i="4"/>
  <c r="G9" i="4"/>
  <c r="F9" i="4"/>
  <c r="E9" i="4"/>
  <c r="D9" i="4"/>
  <c r="C9" i="4"/>
  <c r="B9" i="4"/>
  <c r="A9" i="4"/>
  <c r="H8" i="4"/>
  <c r="G8" i="4"/>
  <c r="F8" i="4"/>
  <c r="E8" i="4"/>
  <c r="D8" i="4"/>
  <c r="C8" i="4"/>
  <c r="B8" i="4"/>
  <c r="A8" i="4"/>
  <c r="H7" i="4"/>
  <c r="G7" i="4"/>
  <c r="F7" i="4"/>
  <c r="E7" i="4"/>
  <c r="D7" i="4"/>
  <c r="C7" i="4"/>
  <c r="B7" i="4"/>
  <c r="A7" i="4"/>
  <c r="H6" i="4"/>
  <c r="G6" i="4"/>
  <c r="F6" i="4"/>
  <c r="E6" i="4"/>
  <c r="D6" i="4"/>
  <c r="C6" i="4"/>
  <c r="B6" i="4"/>
  <c r="A6" i="4"/>
  <c r="H5" i="4"/>
  <c r="G5" i="4"/>
  <c r="F5" i="4"/>
  <c r="E5" i="4"/>
  <c r="D5" i="4"/>
  <c r="C5" i="4"/>
  <c r="B5" i="4"/>
  <c r="A5" i="4"/>
  <c r="H4" i="4"/>
  <c r="G4" i="4"/>
  <c r="F4" i="4"/>
  <c r="E4" i="4"/>
  <c r="D4" i="4"/>
  <c r="C4" i="4"/>
  <c r="B4" i="4"/>
  <c r="A4" i="4"/>
  <c r="H3" i="4"/>
  <c r="G3" i="4"/>
  <c r="F3" i="4"/>
  <c r="E3" i="4"/>
  <c r="D3" i="4"/>
  <c r="C3" i="4"/>
  <c r="B3" i="4"/>
  <c r="A3" i="4"/>
  <c r="H2" i="4"/>
  <c r="G2" i="4"/>
  <c r="F2" i="4"/>
  <c r="E2" i="4"/>
  <c r="D2" i="4"/>
  <c r="C2" i="4"/>
  <c r="B2" i="4"/>
  <c r="A2" i="4"/>
</calcChain>
</file>

<file path=xl/sharedStrings.xml><?xml version="1.0" encoding="utf-8"?>
<sst xmlns="http://schemas.openxmlformats.org/spreadsheetml/2006/main" count="66" uniqueCount="1">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</sst>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externalLink" Target="externalLinks/externalLink1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legvinogradov/Downloads/meanIBI(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BI"/>
      <sheetName val="SD"/>
      <sheetName val="CV"/>
    </sheetNames>
    <sheetDataSet>
      <sheetData sheetId="0">
        <row r="2">
          <cell r="A2">
            <v>64.7102</v>
          </cell>
          <cell r="B2">
            <v>15.0541</v>
          </cell>
          <cell r="C2">
            <v>19.652699999999999</v>
          </cell>
          <cell r="D2">
            <v>17.0382</v>
          </cell>
          <cell r="E2">
            <v>10.754899999999999</v>
          </cell>
          <cell r="F2">
            <v>19.156400000000001</v>
          </cell>
          <cell r="G2">
            <v>38.5379</v>
          </cell>
          <cell r="H2">
            <v>15.1866</v>
          </cell>
        </row>
        <row r="3">
          <cell r="A3">
            <v>52.925899999999999</v>
          </cell>
          <cell r="B3">
            <v>15.032999999999999</v>
          </cell>
          <cell r="C3">
            <v>10.169700000000001</v>
          </cell>
          <cell r="D3">
            <v>22.377500000000001</v>
          </cell>
          <cell r="E3">
            <v>14.0374</v>
          </cell>
          <cell r="F3">
            <v>19.128799999999998</v>
          </cell>
          <cell r="G3">
            <v>11.9643</v>
          </cell>
          <cell r="H3">
            <v>6.7557</v>
          </cell>
        </row>
        <row r="4">
          <cell r="A4">
            <v>93.989000000000004</v>
          </cell>
          <cell r="B4">
            <v>13.7248</v>
          </cell>
          <cell r="C4">
            <v>10.5062</v>
          </cell>
          <cell r="D4">
            <v>11.383900000000001</v>
          </cell>
          <cell r="E4">
            <v>12.4191</v>
          </cell>
          <cell r="F4">
            <v>51.333599999999997</v>
          </cell>
          <cell r="G4">
            <v>14.1568</v>
          </cell>
          <cell r="H4">
            <v>17.502400000000002</v>
          </cell>
        </row>
        <row r="5">
          <cell r="A5">
            <v>79.875699999999995</v>
          </cell>
          <cell r="B5">
            <v>14.9909</v>
          </cell>
          <cell r="C5">
            <v>5.7986000000000004</v>
          </cell>
          <cell r="D5">
            <v>16.843</v>
          </cell>
          <cell r="E5">
            <v>12.901</v>
          </cell>
          <cell r="F5">
            <v>15.8002</v>
          </cell>
          <cell r="G5">
            <v>16.5701</v>
          </cell>
          <cell r="H5">
            <v>6.8948</v>
          </cell>
        </row>
        <row r="6">
          <cell r="A6">
            <v>69.308499999999995</v>
          </cell>
          <cell r="B6">
            <v>12.202</v>
          </cell>
          <cell r="C6">
            <v>5.9607999999999999</v>
          </cell>
          <cell r="D6">
            <v>13.8765</v>
          </cell>
          <cell r="E6">
            <v>22.630099999999999</v>
          </cell>
          <cell r="F6">
            <v>8.0748999999999995</v>
          </cell>
          <cell r="G6">
            <v>9.7859999999999996</v>
          </cell>
          <cell r="H6">
            <v>79.17</v>
          </cell>
        </row>
        <row r="7">
          <cell r="A7">
            <v>65.172700000000006</v>
          </cell>
          <cell r="B7">
            <v>15.335000000000001</v>
          </cell>
          <cell r="C7">
            <v>7.6033999999999997</v>
          </cell>
          <cell r="D7">
            <v>11.506</v>
          </cell>
          <cell r="E7">
            <v>8.9594000000000005</v>
          </cell>
          <cell r="F7">
            <v>9.3413000000000004</v>
          </cell>
          <cell r="G7">
            <v>15.1983</v>
          </cell>
          <cell r="H7">
            <v>23.412700000000001</v>
          </cell>
        </row>
        <row r="8">
          <cell r="A8">
            <v>88.212000000000003</v>
          </cell>
          <cell r="B8">
            <v>8.3024000000000004</v>
          </cell>
          <cell r="C8">
            <v>13.704800000000001</v>
          </cell>
          <cell r="D8">
            <v>12.354799999999999</v>
          </cell>
          <cell r="E8">
            <v>17.2195</v>
          </cell>
          <cell r="F8">
            <v>13.641299999999999</v>
          </cell>
          <cell r="G8">
            <v>18.538499999999999</v>
          </cell>
          <cell r="H8">
            <v>29.287099999999999</v>
          </cell>
        </row>
        <row r="9">
          <cell r="A9">
            <v>34.769399999999997</v>
          </cell>
          <cell r="B9">
            <v>15.022</v>
          </cell>
          <cell r="C9">
            <v>9.3885000000000005</v>
          </cell>
          <cell r="D9">
            <v>16.805900000000001</v>
          </cell>
          <cell r="E9">
            <v>12.000299999999999</v>
          </cell>
          <cell r="F9">
            <v>17.463999999999999</v>
          </cell>
          <cell r="G9">
            <v>11.8993</v>
          </cell>
          <cell r="H9">
            <v>14.9352</v>
          </cell>
        </row>
        <row r="10">
          <cell r="A10">
            <v>52.127899999999997</v>
          </cell>
          <cell r="B10">
            <v>12.3901</v>
          </cell>
          <cell r="C10">
            <v>10.507300000000001</v>
          </cell>
          <cell r="D10">
            <v>7.2915000000000001</v>
          </cell>
          <cell r="E10">
            <v>10.404299999999999</v>
          </cell>
          <cell r="F10">
            <v>10.763199999999999</v>
          </cell>
          <cell r="G10">
            <v>18.680299999999999</v>
          </cell>
          <cell r="H10">
            <v>18.3888</v>
          </cell>
        </row>
        <row r="11">
          <cell r="A11">
            <v>42.736600000000003</v>
          </cell>
          <cell r="B11">
            <v>16.388000000000002</v>
          </cell>
          <cell r="C11" t="e">
            <v>#N/A</v>
          </cell>
          <cell r="D11">
            <v>5.35</v>
          </cell>
          <cell r="E11">
            <v>10.318</v>
          </cell>
          <cell r="F11">
            <v>9.1146999999999991</v>
          </cell>
          <cell r="G11">
            <v>24.340499999999999</v>
          </cell>
          <cell r="H11">
            <v>7.8704999999999998</v>
          </cell>
        </row>
        <row r="12">
          <cell r="A12">
            <v>39.934600000000003</v>
          </cell>
          <cell r="B12">
            <v>8.0790000000000006</v>
          </cell>
          <cell r="C12" t="e">
            <v>#N/A</v>
          </cell>
          <cell r="D12">
            <v>5.0693999999999999</v>
          </cell>
          <cell r="E12">
            <v>8.0558999999999994</v>
          </cell>
          <cell r="F12" t="e">
            <v>#N/A</v>
          </cell>
          <cell r="G12">
            <v>13.3703</v>
          </cell>
          <cell r="H12">
            <v>10.1808</v>
          </cell>
        </row>
        <row r="13">
          <cell r="A13">
            <v>41.930799999999998</v>
          </cell>
          <cell r="B13">
            <v>6.6036999999999999</v>
          </cell>
          <cell r="C13" t="e">
            <v>#N/A</v>
          </cell>
          <cell r="D13">
            <v>17.203199999999999</v>
          </cell>
          <cell r="E13" t="e">
            <v>#N/A</v>
          </cell>
          <cell r="F13" t="e">
            <v>#N/A</v>
          </cell>
          <cell r="G13">
            <v>14.0441</v>
          </cell>
          <cell r="H13" t="e">
            <v>#N/A</v>
          </cell>
        </row>
        <row r="14">
          <cell r="A14">
            <v>72.101900000000001</v>
          </cell>
          <cell r="B14" t="e">
            <v>#N/A</v>
          </cell>
          <cell r="C14" t="e">
            <v>#N/A</v>
          </cell>
          <cell r="D14" t="e">
            <v>#N/A</v>
          </cell>
          <cell r="E14" t="e">
            <v>#N/A</v>
          </cell>
          <cell r="F14" t="e">
            <v>#N/A</v>
          </cell>
          <cell r="G14">
            <v>9.4502000000000006</v>
          </cell>
          <cell r="H14" t="e">
            <v>#N/A</v>
          </cell>
        </row>
        <row r="15">
          <cell r="A15">
            <v>101.8098</v>
          </cell>
          <cell r="B15" t="e">
            <v>#N/A</v>
          </cell>
          <cell r="C15" t="e">
            <v>#N/A</v>
          </cell>
          <cell r="D15" t="e">
            <v>#N/A</v>
          </cell>
          <cell r="E15" t="e">
            <v>#N/A</v>
          </cell>
          <cell r="F15" t="e">
            <v>#N/A</v>
          </cell>
          <cell r="G15" t="e">
            <v>#N/A</v>
          </cell>
          <cell r="H15" t="e">
            <v>#N/A</v>
          </cell>
          <cell r="I15" t="e">
            <v>#N/A</v>
          </cell>
        </row>
        <row r="16">
          <cell r="A16">
            <v>82.407300000000006</v>
          </cell>
          <cell r="B16" t="e">
            <v>#N/A</v>
          </cell>
          <cell r="C16" t="e">
            <v>#N/A</v>
          </cell>
          <cell r="D16" t="e">
            <v>#N/A</v>
          </cell>
          <cell r="E16" t="e">
            <v>#N/A</v>
          </cell>
          <cell r="F16" t="e">
            <v>#N/A</v>
          </cell>
          <cell r="G16" t="e">
            <v>#N/A</v>
          </cell>
          <cell r="H16" t="e">
            <v>#N/A</v>
          </cell>
          <cell r="I16" t="e">
            <v>#N/A</v>
          </cell>
        </row>
      </sheetData>
      <sheetData sheetId="1">
        <row r="2">
          <cell r="A2">
            <v>19.034500000000001</v>
          </cell>
          <cell r="B2">
            <v>7.2674000000000003</v>
          </cell>
          <cell r="C2">
            <v>8.7840000000000007</v>
          </cell>
          <cell r="D2">
            <v>8.2597000000000005</v>
          </cell>
          <cell r="E2">
            <v>7.0433000000000003</v>
          </cell>
          <cell r="F2">
            <v>9.1399000000000008</v>
          </cell>
          <cell r="G2">
            <v>23.3748</v>
          </cell>
          <cell r="H2">
            <v>7.0388000000000002</v>
          </cell>
        </row>
        <row r="3">
          <cell r="A3">
            <v>15.465299999999999</v>
          </cell>
          <cell r="B3">
            <v>10.2004</v>
          </cell>
          <cell r="C3">
            <v>4.5853999999999999</v>
          </cell>
          <cell r="D3">
            <v>11.579700000000001</v>
          </cell>
          <cell r="E3">
            <v>6.2195</v>
          </cell>
          <cell r="F3">
            <v>7.4706000000000001</v>
          </cell>
          <cell r="G3">
            <v>5.9425999999999997</v>
          </cell>
          <cell r="H3">
            <v>3.7463000000000002</v>
          </cell>
        </row>
        <row r="4">
          <cell r="A4">
            <v>20.388400000000001</v>
          </cell>
          <cell r="B4">
            <v>6.3369</v>
          </cell>
          <cell r="C4">
            <v>3.0893999999999999</v>
          </cell>
          <cell r="D4">
            <v>4.3848000000000003</v>
          </cell>
          <cell r="E4">
            <v>3.9527999999999999</v>
          </cell>
          <cell r="F4">
            <v>21.7956</v>
          </cell>
          <cell r="G4">
            <v>9.3133999999999997</v>
          </cell>
          <cell r="H4">
            <v>10.684100000000001</v>
          </cell>
        </row>
        <row r="5">
          <cell r="A5">
            <v>18.8857</v>
          </cell>
          <cell r="B5">
            <v>7.2797999999999998</v>
          </cell>
          <cell r="C5">
            <v>1.7250000000000001</v>
          </cell>
          <cell r="D5">
            <v>4.4245999999999999</v>
          </cell>
          <cell r="E5">
            <v>6.6718000000000002</v>
          </cell>
          <cell r="F5">
            <v>8.9770000000000003</v>
          </cell>
          <cell r="G5">
            <v>10.511799999999999</v>
          </cell>
          <cell r="H5">
            <v>3.4369999999999998</v>
          </cell>
        </row>
        <row r="6">
          <cell r="A6">
            <v>26.3658</v>
          </cell>
          <cell r="B6">
            <v>7.1311999999999998</v>
          </cell>
          <cell r="C6">
            <v>1.8776999999999999</v>
          </cell>
          <cell r="D6">
            <v>4.4850000000000003</v>
          </cell>
          <cell r="E6">
            <v>10.991</v>
          </cell>
          <cell r="F6">
            <v>2.8645999999999998</v>
          </cell>
          <cell r="G6">
            <v>5.2195</v>
          </cell>
          <cell r="H6">
            <v>54.229300000000002</v>
          </cell>
        </row>
        <row r="7">
          <cell r="A7">
            <v>27.4041</v>
          </cell>
          <cell r="B7">
            <v>5.1036999999999999</v>
          </cell>
          <cell r="C7">
            <v>3.1147</v>
          </cell>
          <cell r="D7">
            <v>4.6689999999999996</v>
          </cell>
          <cell r="E7">
            <v>3.4956</v>
          </cell>
          <cell r="F7">
            <v>3.9512999999999998</v>
          </cell>
          <cell r="G7">
            <v>7.6802000000000001</v>
          </cell>
          <cell r="H7">
            <v>12.693</v>
          </cell>
        </row>
        <row r="8">
          <cell r="A8">
            <v>44.493499999999997</v>
          </cell>
          <cell r="B8">
            <v>2.6877</v>
          </cell>
          <cell r="C8">
            <v>5.6924000000000001</v>
          </cell>
          <cell r="D8">
            <v>3.9739</v>
          </cell>
          <cell r="E8">
            <v>6.69</v>
          </cell>
          <cell r="F8">
            <v>8.0762</v>
          </cell>
          <cell r="G8">
            <v>12.900399999999999</v>
          </cell>
          <cell r="H8">
            <v>16.029699999999998</v>
          </cell>
        </row>
        <row r="9">
          <cell r="A9">
            <v>6.2304000000000004</v>
          </cell>
          <cell r="B9">
            <v>6.7037000000000004</v>
          </cell>
          <cell r="C9">
            <v>3.927</v>
          </cell>
          <cell r="D9">
            <v>7.9375999999999998</v>
          </cell>
          <cell r="E9">
            <v>6.0567000000000002</v>
          </cell>
          <cell r="F9">
            <v>7.9993999999999996</v>
          </cell>
          <cell r="G9">
            <v>7.1638000000000002</v>
          </cell>
          <cell r="H9">
            <v>6.7401</v>
          </cell>
        </row>
        <row r="10">
          <cell r="A10">
            <v>21.5059</v>
          </cell>
          <cell r="B10">
            <v>5.3434999999999997</v>
          </cell>
          <cell r="C10">
            <v>3.2964000000000002</v>
          </cell>
          <cell r="D10">
            <v>1.9443999999999999</v>
          </cell>
          <cell r="E10">
            <v>4.8975999999999997</v>
          </cell>
          <cell r="F10">
            <v>4.4714</v>
          </cell>
          <cell r="G10">
            <v>9.0219000000000005</v>
          </cell>
          <cell r="H10">
            <v>11.1966</v>
          </cell>
        </row>
        <row r="11">
          <cell r="A11">
            <v>11.3657</v>
          </cell>
          <cell r="B11">
            <v>8.0311000000000003</v>
          </cell>
          <cell r="D11">
            <v>0.75149999999999995</v>
          </cell>
          <cell r="E11">
            <v>4.7416</v>
          </cell>
          <cell r="F11">
            <v>2.9424000000000001</v>
          </cell>
          <cell r="G11">
            <v>13.1873</v>
          </cell>
          <cell r="H11">
            <v>4.6642999999999999</v>
          </cell>
        </row>
        <row r="12">
          <cell r="A12">
            <v>12.6607</v>
          </cell>
          <cell r="B12">
            <v>4.1197999999999997</v>
          </cell>
          <cell r="D12">
            <v>1.1900999999999999</v>
          </cell>
          <cell r="E12">
            <v>2.4470000000000001</v>
          </cell>
          <cell r="G12">
            <v>8.1404999999999994</v>
          </cell>
          <cell r="H12">
            <v>5.2047999999999996</v>
          </cell>
        </row>
        <row r="13">
          <cell r="A13">
            <v>10.148400000000001</v>
          </cell>
          <cell r="B13">
            <v>3.7648000000000001</v>
          </cell>
          <cell r="D13">
            <v>10.112299999999999</v>
          </cell>
          <cell r="G13">
            <v>6.9722999999999997</v>
          </cell>
        </row>
        <row r="14">
          <cell r="A14">
            <v>15.7608</v>
          </cell>
          <cell r="G14">
            <v>4.7991000000000001</v>
          </cell>
        </row>
        <row r="15">
          <cell r="A15">
            <v>15.374700000000001</v>
          </cell>
        </row>
        <row r="16">
          <cell r="A16">
            <v>14.3492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C28" sqref="C28"/>
    </sheetView>
  </sheetViews>
  <sheetFormatPr baseColWidth="10" defaultRowHeight="16" x14ac:dyDescent="0.2"/>
  <sheetData>
    <row r="1" spans="1:9" x14ac:dyDescent="0.2">
      <c r="A1">
        <v>0</v>
      </c>
      <c r="B1">
        <v>0.1</v>
      </c>
      <c r="C1">
        <v>0.2</v>
      </c>
      <c r="D1">
        <v>0.25</v>
      </c>
      <c r="E1">
        <v>0.3</v>
      </c>
      <c r="F1">
        <v>0.5</v>
      </c>
      <c r="G1">
        <v>0.7</v>
      </c>
      <c r="H1">
        <v>0.8</v>
      </c>
      <c r="I1">
        <v>0.95</v>
      </c>
    </row>
    <row r="2" spans="1:9" x14ac:dyDescent="0.2">
      <c r="A2">
        <v>64.7102</v>
      </c>
      <c r="B2">
        <v>15.0541</v>
      </c>
      <c r="C2">
        <v>19.652699999999999</v>
      </c>
      <c r="D2">
        <v>17.0382</v>
      </c>
      <c r="E2">
        <v>10.754899999999999</v>
      </c>
      <c r="F2">
        <v>19.156400000000001</v>
      </c>
      <c r="G2">
        <v>38.5379</v>
      </c>
      <c r="H2">
        <v>15.1866</v>
      </c>
      <c r="I2" s="1">
        <v>40.928699999999999</v>
      </c>
    </row>
    <row r="3" spans="1:9" x14ac:dyDescent="0.2">
      <c r="A3">
        <v>52.925899999999999</v>
      </c>
      <c r="B3">
        <v>15.032999999999999</v>
      </c>
      <c r="C3">
        <v>10.169700000000001</v>
      </c>
      <c r="D3">
        <v>22.377500000000001</v>
      </c>
      <c r="E3">
        <v>14.0374</v>
      </c>
      <c r="F3">
        <v>19.128799999999998</v>
      </c>
      <c r="G3">
        <v>11.9643</v>
      </c>
      <c r="H3">
        <v>6.7557</v>
      </c>
      <c r="I3">
        <v>37.559399999999997</v>
      </c>
    </row>
    <row r="4" spans="1:9" x14ac:dyDescent="0.2">
      <c r="A4">
        <v>93.989000000000004</v>
      </c>
      <c r="B4">
        <v>13.7248</v>
      </c>
      <c r="C4">
        <v>10.5062</v>
      </c>
      <c r="D4">
        <v>11.506</v>
      </c>
      <c r="E4">
        <v>12.4191</v>
      </c>
      <c r="F4">
        <v>51.333599999999997</v>
      </c>
      <c r="G4">
        <v>14.1568</v>
      </c>
      <c r="H4">
        <v>17.502400000000002</v>
      </c>
      <c r="I4">
        <v>33.730499999999999</v>
      </c>
    </row>
    <row r="5" spans="1:9" x14ac:dyDescent="0.2">
      <c r="A5">
        <v>79.875699999999995</v>
      </c>
      <c r="B5">
        <v>14.9909</v>
      </c>
      <c r="C5">
        <v>5.7986000000000004</v>
      </c>
      <c r="D5">
        <v>12.354799999999999</v>
      </c>
      <c r="E5">
        <v>12.901</v>
      </c>
      <c r="F5">
        <v>15.8002</v>
      </c>
      <c r="G5">
        <v>16.5701</v>
      </c>
      <c r="H5">
        <v>6.8948</v>
      </c>
      <c r="I5">
        <v>114.8655</v>
      </c>
    </row>
    <row r="6" spans="1:9" x14ac:dyDescent="0.2">
      <c r="A6">
        <v>69.308499999999995</v>
      </c>
      <c r="B6">
        <v>12.202</v>
      </c>
      <c r="C6">
        <v>5.9607999999999999</v>
      </c>
      <c r="D6">
        <v>16.805900000000001</v>
      </c>
      <c r="E6">
        <v>22.630099999999999</v>
      </c>
      <c r="F6">
        <v>8.0748999999999995</v>
      </c>
      <c r="G6">
        <v>9.7859999999999996</v>
      </c>
      <c r="H6">
        <v>79.17</v>
      </c>
      <c r="I6">
        <v>226.8356</v>
      </c>
    </row>
    <row r="7" spans="1:9" x14ac:dyDescent="0.2">
      <c r="A7">
        <v>65.172700000000006</v>
      </c>
      <c r="B7">
        <v>15.335000000000001</v>
      </c>
      <c r="C7">
        <v>7.6033999999999997</v>
      </c>
      <c r="D7">
        <v>7.2915000000000001</v>
      </c>
      <c r="E7">
        <v>8.9594000000000005</v>
      </c>
      <c r="F7">
        <v>9.3413000000000004</v>
      </c>
      <c r="G7">
        <v>15.1983</v>
      </c>
      <c r="H7">
        <v>23.412700000000001</v>
      </c>
      <c r="I7">
        <v>67.851600000000005</v>
      </c>
    </row>
    <row r="8" spans="1:9" x14ac:dyDescent="0.2">
      <c r="A8">
        <v>88.212000000000003</v>
      </c>
      <c r="B8">
        <v>8.3024000000000004</v>
      </c>
      <c r="C8">
        <v>13.704800000000001</v>
      </c>
      <c r="D8">
        <v>5.35</v>
      </c>
      <c r="E8">
        <v>17.2195</v>
      </c>
      <c r="F8">
        <v>13.641299999999999</v>
      </c>
      <c r="G8">
        <v>18.538499999999999</v>
      </c>
      <c r="H8">
        <v>29.287099999999999</v>
      </c>
      <c r="I8">
        <v>17.4026</v>
      </c>
    </row>
    <row r="9" spans="1:9" x14ac:dyDescent="0.2">
      <c r="A9">
        <v>34.769399999999997</v>
      </c>
      <c r="B9">
        <v>15.022</v>
      </c>
      <c r="C9">
        <v>9.3885000000000005</v>
      </c>
      <c r="D9">
        <v>5.0693999999999999</v>
      </c>
      <c r="E9">
        <v>12.000299999999999</v>
      </c>
      <c r="F9">
        <v>17.463999999999999</v>
      </c>
      <c r="G9">
        <v>11.8993</v>
      </c>
      <c r="H9">
        <v>14.9352</v>
      </c>
      <c r="I9">
        <v>20.261299999999999</v>
      </c>
    </row>
    <row r="10" spans="1:9" x14ac:dyDescent="0.2">
      <c r="A10">
        <v>52.127899999999997</v>
      </c>
      <c r="B10">
        <v>12.3901</v>
      </c>
      <c r="C10">
        <v>10.507300000000001</v>
      </c>
      <c r="D10">
        <v>17.203199999999999</v>
      </c>
      <c r="E10">
        <v>10.404299999999999</v>
      </c>
      <c r="F10">
        <v>10.763199999999999</v>
      </c>
      <c r="G10">
        <v>18.680299999999999</v>
      </c>
      <c r="H10">
        <v>18.3888</v>
      </c>
      <c r="I10">
        <v>85.334800000000001</v>
      </c>
    </row>
    <row r="11" spans="1:9" x14ac:dyDescent="0.2">
      <c r="A11">
        <v>42.736600000000003</v>
      </c>
      <c r="B11">
        <v>16.388000000000002</v>
      </c>
      <c r="C11" t="e">
        <v>#N/A</v>
      </c>
      <c r="D11" t="e">
        <v>#N/A</v>
      </c>
      <c r="E11">
        <v>10.318</v>
      </c>
      <c r="F11">
        <v>9.1146999999999991</v>
      </c>
      <c r="G11">
        <v>24.340499999999999</v>
      </c>
      <c r="H11">
        <v>7.8704999999999998</v>
      </c>
      <c r="I11">
        <v>31.716899999999999</v>
      </c>
    </row>
    <row r="12" spans="1:9" x14ac:dyDescent="0.2">
      <c r="A12">
        <v>39.934600000000003</v>
      </c>
      <c r="B12">
        <v>8.0790000000000006</v>
      </c>
      <c r="C12" t="e">
        <v>#N/A</v>
      </c>
      <c r="D12" t="e">
        <v>#N/A</v>
      </c>
      <c r="E12">
        <v>8.0558999999999994</v>
      </c>
      <c r="F12" t="e">
        <v>#N/A</v>
      </c>
      <c r="G12">
        <v>13.3703</v>
      </c>
      <c r="H12">
        <v>10.1808</v>
      </c>
      <c r="I12">
        <v>190.095</v>
      </c>
    </row>
    <row r="13" spans="1:9" x14ac:dyDescent="0.2">
      <c r="A13">
        <v>41.930799999999998</v>
      </c>
      <c r="B13">
        <v>6.6036999999999999</v>
      </c>
      <c r="C13" t="e">
        <v>#N/A</v>
      </c>
      <c r="D13" t="e">
        <v>#N/A</v>
      </c>
      <c r="E13" t="e">
        <v>#N/A</v>
      </c>
      <c r="F13" t="e">
        <v>#N/A</v>
      </c>
      <c r="G13">
        <v>14.0441</v>
      </c>
      <c r="H13" t="e">
        <v>#N/A</v>
      </c>
      <c r="I13">
        <v>13.339399999999999</v>
      </c>
    </row>
    <row r="14" spans="1:9" x14ac:dyDescent="0.2">
      <c r="A14">
        <v>72.101900000000001</v>
      </c>
      <c r="B14" t="e">
        <v>#N/A</v>
      </c>
      <c r="C14" t="e">
        <v>#N/A</v>
      </c>
      <c r="D14" t="e">
        <v>#N/A</v>
      </c>
      <c r="E14" t="e">
        <v>#N/A</v>
      </c>
      <c r="F14" t="e">
        <v>#N/A</v>
      </c>
      <c r="G14">
        <v>9.4502000000000006</v>
      </c>
      <c r="H14" t="e">
        <v>#N/A</v>
      </c>
      <c r="I14">
        <v>32.3292</v>
      </c>
    </row>
    <row r="15" spans="1:9" x14ac:dyDescent="0.2">
      <c r="A15">
        <v>101.8098</v>
      </c>
      <c r="B15" t="e">
        <v>#N/A</v>
      </c>
      <c r="C15" t="e">
        <v>#N/A</v>
      </c>
      <c r="D15" t="e">
        <v>#N/A</v>
      </c>
      <c r="E15" t="e">
        <v>#N/A</v>
      </c>
      <c r="F15" t="e">
        <v>#N/A</v>
      </c>
      <c r="G15" t="e">
        <v>#N/A</v>
      </c>
      <c r="H15" t="e">
        <v>#N/A</v>
      </c>
      <c r="I15" t="e">
        <v>#N/A</v>
      </c>
    </row>
    <row r="16" spans="1:9" x14ac:dyDescent="0.2">
      <c r="A16">
        <v>82.407300000000006</v>
      </c>
      <c r="B16" t="e">
        <v>#N/A</v>
      </c>
      <c r="C16" t="e">
        <v>#N/A</v>
      </c>
      <c r="D16" t="e">
        <v>#N/A</v>
      </c>
      <c r="E16" t="e">
        <v>#N/A</v>
      </c>
      <c r="F16" t="e">
        <v>#N/A</v>
      </c>
      <c r="G16" t="e">
        <v>#N/A</v>
      </c>
      <c r="H16" t="e">
        <v>#N/A</v>
      </c>
      <c r="I16" t="e">
        <v>#N/A</v>
      </c>
    </row>
    <row r="17" spans="1:9" x14ac:dyDescent="0.2">
      <c r="A17" t="e">
        <v>#N/A</v>
      </c>
      <c r="B17" t="e">
        <v>#N/A</v>
      </c>
      <c r="C17" t="e">
        <v>#N/A</v>
      </c>
      <c r="D17" t="e">
        <v>#N/A</v>
      </c>
      <c r="E17" t="e">
        <v>#N/A</v>
      </c>
      <c r="F17" t="e">
        <v>#N/A</v>
      </c>
      <c r="G17" t="e">
        <v>#N/A</v>
      </c>
      <c r="H17" t="e">
        <v>#N/A</v>
      </c>
      <c r="I17" t="e">
        <v>#N/A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G33" sqref="G33"/>
    </sheetView>
  </sheetViews>
  <sheetFormatPr baseColWidth="10" defaultRowHeight="16" x14ac:dyDescent="0.2"/>
  <sheetData>
    <row r="1" spans="1:9" x14ac:dyDescent="0.2">
      <c r="A1">
        <v>0.05</v>
      </c>
      <c r="B1">
        <v>0.1</v>
      </c>
      <c r="C1">
        <v>0.2</v>
      </c>
      <c r="D1">
        <v>0.25</v>
      </c>
      <c r="E1">
        <v>0.3</v>
      </c>
      <c r="F1">
        <v>0.5</v>
      </c>
      <c r="G1">
        <v>0.7</v>
      </c>
      <c r="H1">
        <v>0.8</v>
      </c>
      <c r="I1">
        <v>0.95</v>
      </c>
    </row>
    <row r="2" spans="1:9" x14ac:dyDescent="0.2">
      <c r="A2">
        <f>[1]SD!A2/[1]IBI!A2</f>
        <v>0.29414991763276888</v>
      </c>
      <c r="B2">
        <f>[1]SD!B2/[1]IBI!B2</f>
        <v>0.48275220703994265</v>
      </c>
      <c r="C2">
        <f>[1]SD!C2/[1]IBI!C2</f>
        <v>0.44696148620800202</v>
      </c>
      <c r="D2">
        <f>[1]SD!D2/[1]IBI!D2</f>
        <v>0.48477538707140427</v>
      </c>
      <c r="E2">
        <f>[1]SD!E2/[1]IBI!E2</f>
        <v>0.65489218867678922</v>
      </c>
      <c r="F2">
        <f>[1]SD!F2/[1]IBI!F2</f>
        <v>0.47711991814745985</v>
      </c>
      <c r="G2">
        <f>[1]SD!G2/[1]IBI!G2</f>
        <v>0.60654057434369801</v>
      </c>
      <c r="H2">
        <f>[1]SD!H2/[1]IBI!H2</f>
        <v>0.46348754823331095</v>
      </c>
      <c r="I2">
        <v>0.85191320515921587</v>
      </c>
    </row>
    <row r="3" spans="1:9" x14ac:dyDescent="0.2">
      <c r="A3">
        <f>[1]SD!A3/[1]IBI!A3</f>
        <v>0.29220665118590328</v>
      </c>
      <c r="B3">
        <f>[1]SD!B3/[1]IBI!B3</f>
        <v>0.67853389210403781</v>
      </c>
      <c r="C3">
        <f>[1]SD!C3/[1]IBI!C3</f>
        <v>0.45088842345398583</v>
      </c>
      <c r="D3">
        <f>[1]SD!D3/[1]IBI!D3</f>
        <v>0.51747067366774657</v>
      </c>
      <c r="E3">
        <f>[1]SD!E3/[1]IBI!E3</f>
        <v>0.44306637981392566</v>
      </c>
      <c r="F3">
        <f>[1]SD!F3/[1]IBI!F3</f>
        <v>0.39054200995357791</v>
      </c>
      <c r="G3">
        <f>[1]SD!G3/[1]IBI!G3</f>
        <v>0.49669433230527482</v>
      </c>
      <c r="H3">
        <f>[1]SD!H3/[1]IBI!H3</f>
        <v>0.55453912991991949</v>
      </c>
      <c r="I3">
        <v>0.67674669989403458</v>
      </c>
    </row>
    <row r="4" spans="1:9" x14ac:dyDescent="0.2">
      <c r="A4">
        <f>[1]SD!A4/[1]IBI!A4</f>
        <v>0.21692325697688028</v>
      </c>
      <c r="B4">
        <f>[1]SD!B4/[1]IBI!B4</f>
        <v>0.46171164607134529</v>
      </c>
      <c r="C4">
        <f>[1]SD!C4/[1]IBI!C4</f>
        <v>0.29405493898840684</v>
      </c>
      <c r="D4">
        <f>[1]SD!D4/[1]IBI!D4</f>
        <v>0.38517555495041245</v>
      </c>
      <c r="E4">
        <f>[1]SD!E4/[1]IBI!E4</f>
        <v>0.31828393361837815</v>
      </c>
      <c r="F4">
        <f>[1]SD!F4/[1]IBI!F4</f>
        <v>0.42458740474075463</v>
      </c>
      <c r="G4">
        <f>[1]SD!G4/[1]IBI!G4</f>
        <v>0.65787466094032543</v>
      </c>
      <c r="H4">
        <f>[1]SD!H4/[1]IBI!H4</f>
        <v>0.6104362830240424</v>
      </c>
      <c r="I4">
        <v>0.60964705533567543</v>
      </c>
    </row>
    <row r="5" spans="1:9" x14ac:dyDescent="0.2">
      <c r="A5">
        <f>[1]SD!A5/[1]IBI!A5</f>
        <v>0.2364386165003875</v>
      </c>
      <c r="B5">
        <f>[1]SD!B5/[1]IBI!B5</f>
        <v>0.48561460619442459</v>
      </c>
      <c r="C5">
        <f>[1]SD!C5/[1]IBI!C5</f>
        <v>0.29748559997240714</v>
      </c>
      <c r="D5">
        <f>[1]SD!D5/[1]IBI!D5</f>
        <v>0.26269666923944662</v>
      </c>
      <c r="E5">
        <f>[1]SD!E5/[1]IBI!E5</f>
        <v>0.51715370901480506</v>
      </c>
      <c r="F5">
        <f>[1]SD!F5/[1]IBI!F5</f>
        <v>0.56815736509664438</v>
      </c>
      <c r="G5">
        <f>[1]SD!G5/[1]IBI!G5</f>
        <v>0.63438361868667048</v>
      </c>
      <c r="H5">
        <f>[1]SD!H5/[1]IBI!H5</f>
        <v>0.49849161687068511</v>
      </c>
      <c r="I5">
        <v>0.71773073725357051</v>
      </c>
    </row>
    <row r="6" spans="1:9" x14ac:dyDescent="0.2">
      <c r="A6">
        <f>[1]SD!A6/[1]IBI!A6</f>
        <v>0.38041221495199007</v>
      </c>
      <c r="B6">
        <f>[1]SD!B6/[1]IBI!B6</f>
        <v>0.5844287821668579</v>
      </c>
      <c r="C6">
        <f>[1]SD!C6/[1]IBI!C6</f>
        <v>0.31500805261038783</v>
      </c>
      <c r="D6">
        <f>[1]SD!D6/[1]IBI!D6</f>
        <v>0.32320830180521026</v>
      </c>
      <c r="E6">
        <f>[1]SD!E6/[1]IBI!E6</f>
        <v>0.48568057587019059</v>
      </c>
      <c r="F6">
        <f>[1]SD!F6/[1]IBI!F6</f>
        <v>0.35475361923986676</v>
      </c>
      <c r="G6">
        <f>[1]SD!G6/[1]IBI!G6</f>
        <v>0.53336398937257312</v>
      </c>
      <c r="H6">
        <f>[1]SD!H6/[1]IBI!H6</f>
        <v>0.68497284324870533</v>
      </c>
      <c r="I6">
        <v>0.85944975127360956</v>
      </c>
    </row>
    <row r="7" spans="1:9" x14ac:dyDescent="0.2">
      <c r="A7">
        <f>[1]SD!A7/[1]IBI!A7</f>
        <v>0.42048434390473305</v>
      </c>
      <c r="B7">
        <f>[1]SD!B7/[1]IBI!B7</f>
        <v>0.33281382458428427</v>
      </c>
      <c r="C7">
        <f>[1]SD!C7/[1]IBI!C7</f>
        <v>0.4096456848252098</v>
      </c>
      <c r="D7">
        <f>[1]SD!D7/[1]IBI!D7</f>
        <v>0.40578828437337039</v>
      </c>
      <c r="E7">
        <f>[1]SD!E7/[1]IBI!E7</f>
        <v>0.39016005536085002</v>
      </c>
      <c r="F7">
        <f>[1]SD!F7/[1]IBI!F7</f>
        <v>0.42299251710147406</v>
      </c>
      <c r="G7">
        <f>[1]SD!G7/[1]IBI!G7</f>
        <v>0.50533283327740608</v>
      </c>
      <c r="H7">
        <f>[1]SD!H7/[1]IBI!H7</f>
        <v>0.54214165815988757</v>
      </c>
      <c r="I7">
        <v>0.76877921817613726</v>
      </c>
    </row>
    <row r="8" spans="1:9" x14ac:dyDescent="0.2">
      <c r="A8">
        <f>[1]SD!A8/[1]IBI!A8</f>
        <v>0.50439282637282901</v>
      </c>
      <c r="B8">
        <f>[1]SD!B8/[1]IBI!B8</f>
        <v>0.32372566968587396</v>
      </c>
      <c r="C8">
        <f>[1]SD!C8/[1]IBI!C8</f>
        <v>0.41535812270153522</v>
      </c>
      <c r="D8">
        <f>[1]SD!D8/[1]IBI!D8</f>
        <v>0.3216482662608865</v>
      </c>
      <c r="E8">
        <f>[1]SD!E8/[1]IBI!E8</f>
        <v>0.38851302302622032</v>
      </c>
      <c r="F8">
        <f>[1]SD!F8/[1]IBI!F8</f>
        <v>0.59204034806066874</v>
      </c>
      <c r="G8">
        <f>[1]SD!G8/[1]IBI!G8</f>
        <v>0.69587075545486421</v>
      </c>
      <c r="H8">
        <f>[1]SD!H8/[1]IBI!H8</f>
        <v>0.54732971171607969</v>
      </c>
      <c r="I8">
        <v>0.68787997195821315</v>
      </c>
    </row>
    <row r="9" spans="1:9" x14ac:dyDescent="0.2">
      <c r="A9">
        <f>[1]SD!A9/[1]IBI!A9</f>
        <v>0.17919204818029649</v>
      </c>
      <c r="B9">
        <f>[1]SD!B9/[1]IBI!B9</f>
        <v>0.44625882039675147</v>
      </c>
      <c r="C9">
        <f>[1]SD!C9/[1]IBI!C9</f>
        <v>0.41827768014059752</v>
      </c>
      <c r="D9">
        <f>[1]SD!D9/[1]IBI!D9</f>
        <v>0.47231031959014391</v>
      </c>
      <c r="E9">
        <f>[1]SD!E9/[1]IBI!E9</f>
        <v>0.50471238219044523</v>
      </c>
      <c r="F9">
        <f>[1]SD!F9/[1]IBI!F9</f>
        <v>0.45805084745762714</v>
      </c>
      <c r="G9">
        <f>[1]SD!G9/[1]IBI!G9</f>
        <v>0.6020354138478734</v>
      </c>
      <c r="H9">
        <f>[1]SD!H9/[1]IBI!H9</f>
        <v>0.4512895709464888</v>
      </c>
      <c r="I9">
        <v>0.48964281660110659</v>
      </c>
    </row>
    <row r="10" spans="1:9" x14ac:dyDescent="0.2">
      <c r="A10">
        <f>[1]SD!A10/[1]IBI!A10</f>
        <v>0.41256026043634986</v>
      </c>
      <c r="B10">
        <f>[1]SD!B10/[1]IBI!B10</f>
        <v>0.43127174114817474</v>
      </c>
      <c r="C10">
        <f>[1]SD!C10/[1]IBI!C10</f>
        <v>0.31372474374958365</v>
      </c>
      <c r="D10">
        <f>[1]SD!D10/[1]IBI!D10</f>
        <v>0.26666666666666666</v>
      </c>
      <c r="E10">
        <f>[1]SD!E10/[1]IBI!E10</f>
        <v>0.47072844881443249</v>
      </c>
      <c r="F10">
        <f>[1]SD!F10/[1]IBI!F10</f>
        <v>0.41543407165155349</v>
      </c>
      <c r="G10">
        <f>[1]SD!G10/[1]IBI!G10</f>
        <v>0.48296333570660005</v>
      </c>
      <c r="H10">
        <f>[1]SD!H10/[1]IBI!H10</f>
        <v>0.60888149308274608</v>
      </c>
      <c r="I10">
        <v>0.8115610512944309</v>
      </c>
    </row>
    <row r="11" spans="1:9" x14ac:dyDescent="0.2">
      <c r="A11">
        <f>[1]SD!A11/[1]IBI!A11</f>
        <v>0.26594768886621772</v>
      </c>
      <c r="B11">
        <f>[1]SD!B11/[1]IBI!B11</f>
        <v>0.49005979985355136</v>
      </c>
      <c r="C11" t="e">
        <f>[1]SD!C11/[1]IBI!C11</f>
        <v>#N/A</v>
      </c>
      <c r="D11">
        <f>[1]SD!D11/[1]IBI!D11</f>
        <v>0.14046728971962616</v>
      </c>
      <c r="E11">
        <f>[1]SD!E11/[1]IBI!E11</f>
        <v>0.45954642372552823</v>
      </c>
      <c r="F11">
        <f>[1]SD!F11/[1]IBI!F11</f>
        <v>0.32281918220018219</v>
      </c>
      <c r="G11">
        <f>[1]SD!G11/[1]IBI!G11</f>
        <v>0.54178426901665955</v>
      </c>
      <c r="H11">
        <f>[1]SD!H11/[1]IBI!H11</f>
        <v>0.59263070961184172</v>
      </c>
      <c r="I11">
        <v>0.83628286497104076</v>
      </c>
    </row>
    <row r="12" spans="1:9" x14ac:dyDescent="0.2">
      <c r="A12">
        <f>[1]SD!A12/[1]IBI!A12</f>
        <v>0.31703585362066977</v>
      </c>
      <c r="B12">
        <f>[1]SD!B12/[1]IBI!B12</f>
        <v>0.50993934892932291</v>
      </c>
      <c r="C12" t="e">
        <f>[1]SD!C12/[1]IBI!C12</f>
        <v>#N/A</v>
      </c>
      <c r="D12">
        <f>[1]SD!D12/[1]IBI!D12</f>
        <v>0.23476151023789796</v>
      </c>
      <c r="E12">
        <f>[1]SD!E12/[1]IBI!E12</f>
        <v>0.30375252920219964</v>
      </c>
      <c r="F12" t="e">
        <f>[1]SD!F12/[1]IBI!F12</f>
        <v>#N/A</v>
      </c>
      <c r="G12">
        <f>[1]SD!G12/[1]IBI!G12</f>
        <v>0.6088494648586793</v>
      </c>
      <c r="H12">
        <f>[1]SD!H12/[1]IBI!H12</f>
        <v>0.51123683796951125</v>
      </c>
      <c r="I12">
        <v>0.94412898813751023</v>
      </c>
    </row>
    <row r="13" spans="1:9" x14ac:dyDescent="0.2">
      <c r="A13">
        <f>[1]SD!A13/[1]IBI!A13</f>
        <v>0.24202734028446873</v>
      </c>
      <c r="B13">
        <f>[1]SD!B13/[1]IBI!B13</f>
        <v>0.57010463830882685</v>
      </c>
      <c r="C13" t="e">
        <f>[1]SD!C13/[1]IBI!C13</f>
        <v>#N/A</v>
      </c>
      <c r="D13">
        <f>[1]SD!D13/[1]IBI!D13</f>
        <v>0.58781505766369047</v>
      </c>
      <c r="E13" t="e">
        <f>[1]SD!E13/[1]IBI!E13</f>
        <v>#N/A</v>
      </c>
      <c r="F13" t="e">
        <f>[1]SD!F13/[1]IBI!F13</f>
        <v>#N/A</v>
      </c>
      <c r="G13">
        <f>[1]SD!G13/[1]IBI!G13</f>
        <v>0.49645758717183724</v>
      </c>
      <c r="H13" t="e">
        <f>[1]SD!H13/[1]IBI!H13</f>
        <v>#N/A</v>
      </c>
      <c r="I13">
        <v>0.86644076944990034</v>
      </c>
    </row>
    <row r="14" spans="1:9" x14ac:dyDescent="0.2">
      <c r="A14">
        <f>[1]SD!A14/[1]IBI!A14</f>
        <v>0.21859063353392905</v>
      </c>
      <c r="B14" t="e">
        <f>[1]SD!B14/[1]IBI!B14</f>
        <v>#N/A</v>
      </c>
      <c r="C14" t="e">
        <f>[1]SD!C14/[1]IBI!C14</f>
        <v>#N/A</v>
      </c>
      <c r="D14" t="e">
        <f>[1]SD!D14/[1]IBI!D14</f>
        <v>#N/A</v>
      </c>
      <c r="E14" t="e">
        <f>[1]SD!E14/[1]IBI!E14</f>
        <v>#N/A</v>
      </c>
      <c r="F14" t="e">
        <f>[1]SD!F14/[1]IBI!F14</f>
        <v>#N/A</v>
      </c>
      <c r="G14">
        <f>[1]SD!G14/[1]IBI!G14</f>
        <v>0.50783052210535229</v>
      </c>
      <c r="H14" t="e">
        <f>[1]SD!H14/[1]IBI!H14</f>
        <v>#N/A</v>
      </c>
      <c r="I14">
        <v>0.61427749526743625</v>
      </c>
    </row>
    <row r="15" spans="1:9" x14ac:dyDescent="0.2">
      <c r="A15">
        <f>[1]SD!A15/[1]IBI!A15</f>
        <v>0.15101394954120331</v>
      </c>
      <c r="B15" t="e">
        <f>[1]SD!B15/[1]IBI!B15</f>
        <v>#N/A</v>
      </c>
      <c r="C15" t="e">
        <f>[1]SD!C15/[1]IBI!C15</f>
        <v>#N/A</v>
      </c>
      <c r="D15" t="e">
        <f>[1]SD!D15/[1]IBI!D15</f>
        <v>#N/A</v>
      </c>
      <c r="E15" t="e">
        <f>[1]SD!E15/[1]IBI!E15</f>
        <v>#N/A</v>
      </c>
      <c r="F15" t="e">
        <f>[1]SD!F15/[1]IBI!F15</f>
        <v>#N/A</v>
      </c>
      <c r="G15" t="e">
        <f>[1]SD!G15/[1]IBI!G15</f>
        <v>#N/A</v>
      </c>
      <c r="H15" t="e">
        <f>[1]SD!H15/[1]IBI!H15</f>
        <v>#N/A</v>
      </c>
      <c r="I15" t="e">
        <f>[1]SD!I15/[1]IBI!I15</f>
        <v>#N/A</v>
      </c>
    </row>
    <row r="16" spans="1:9" x14ac:dyDescent="0.2">
      <c r="A16">
        <f>[1]SD!A16/[1]IBI!A16</f>
        <v>0.17412535054540068</v>
      </c>
      <c r="B16" t="e">
        <f>[1]SD!B16/[1]IBI!B16</f>
        <v>#N/A</v>
      </c>
      <c r="C16" t="e">
        <f>[1]SD!C16/[1]IBI!C16</f>
        <v>#N/A</v>
      </c>
      <c r="D16" t="e">
        <f>[1]SD!D16/[1]IBI!D16</f>
        <v>#N/A</v>
      </c>
      <c r="E16" t="e">
        <f>[1]SD!E16/[1]IBI!E16</f>
        <v>#N/A</v>
      </c>
      <c r="F16" t="e">
        <f>[1]SD!F16/[1]IBI!F16</f>
        <v>#N/A</v>
      </c>
      <c r="G16" t="e">
        <f>[1]SD!G16/[1]IBI!G16</f>
        <v>#N/A</v>
      </c>
      <c r="H16" t="e">
        <f>[1]SD!H16/[1]IBI!H16</f>
        <v>#N/A</v>
      </c>
      <c r="I16" t="e">
        <f>[1]SD!I16/[1]IBI!I16</f>
        <v>#N/A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K14" sqref="K14"/>
    </sheetView>
  </sheetViews>
  <sheetFormatPr baseColWidth="10" defaultRowHeight="16" x14ac:dyDescent="0.2"/>
  <sheetData>
    <row r="1" spans="1:9" x14ac:dyDescent="0.2">
      <c r="A1">
        <v>0.05</v>
      </c>
      <c r="B1">
        <v>0.1</v>
      </c>
      <c r="C1">
        <v>0.2</v>
      </c>
      <c r="D1">
        <v>0.25</v>
      </c>
      <c r="E1">
        <v>0.3</v>
      </c>
      <c r="F1">
        <v>0.5</v>
      </c>
      <c r="G1">
        <v>0.7</v>
      </c>
      <c r="H1">
        <v>0.8</v>
      </c>
      <c r="I1">
        <v>0.95</v>
      </c>
    </row>
    <row r="2" spans="1:9" x14ac:dyDescent="0.2">
      <c r="A2">
        <v>19.034500000000001</v>
      </c>
      <c r="B2">
        <v>7.2674000000000003</v>
      </c>
      <c r="C2">
        <v>8.7840000000000007</v>
      </c>
      <c r="D2">
        <v>8.2597000000000005</v>
      </c>
      <c r="E2">
        <v>7.0433000000000003</v>
      </c>
      <c r="F2">
        <v>9.1399000000000008</v>
      </c>
      <c r="G2">
        <v>23.3748</v>
      </c>
      <c r="H2">
        <v>7.0388000000000002</v>
      </c>
      <c r="I2">
        <v>34.867699999999999</v>
      </c>
    </row>
    <row r="3" spans="1:9" x14ac:dyDescent="0.2">
      <c r="A3">
        <v>15.465299999999999</v>
      </c>
      <c r="B3">
        <v>10.2004</v>
      </c>
      <c r="C3">
        <v>4.5853999999999999</v>
      </c>
      <c r="D3">
        <v>11.579700000000001</v>
      </c>
      <c r="E3">
        <v>6.2195</v>
      </c>
      <c r="F3">
        <v>7.4706000000000001</v>
      </c>
      <c r="G3">
        <v>5.9425999999999997</v>
      </c>
      <c r="H3">
        <v>3.7463000000000002</v>
      </c>
      <c r="I3">
        <v>25.418199999999999</v>
      </c>
    </row>
    <row r="4" spans="1:9" x14ac:dyDescent="0.2">
      <c r="A4">
        <v>20.388400000000001</v>
      </c>
      <c r="B4">
        <v>6.3369</v>
      </c>
      <c r="C4">
        <v>3.0893999999999999</v>
      </c>
      <c r="D4">
        <v>4.3848000000000003</v>
      </c>
      <c r="E4">
        <v>3.9527999999999999</v>
      </c>
      <c r="F4">
        <v>21.7956</v>
      </c>
      <c r="G4">
        <v>9.3133999999999997</v>
      </c>
      <c r="H4">
        <v>10.684100000000001</v>
      </c>
      <c r="I4">
        <v>20.563700000000001</v>
      </c>
    </row>
    <row r="5" spans="1:9" x14ac:dyDescent="0.2">
      <c r="A5">
        <v>18.8857</v>
      </c>
      <c r="B5">
        <v>7.2797999999999998</v>
      </c>
      <c r="C5">
        <v>1.7250000000000001</v>
      </c>
      <c r="D5">
        <v>4.4245999999999999</v>
      </c>
      <c r="E5">
        <v>6.6718000000000002</v>
      </c>
      <c r="F5">
        <v>8.9770000000000003</v>
      </c>
      <c r="G5">
        <v>10.511799999999999</v>
      </c>
      <c r="H5">
        <v>3.4369999999999998</v>
      </c>
      <c r="I5">
        <v>82.442499999999995</v>
      </c>
    </row>
    <row r="6" spans="1:9" x14ac:dyDescent="0.2">
      <c r="A6">
        <v>26.3658</v>
      </c>
      <c r="B6">
        <v>7.1311999999999998</v>
      </c>
      <c r="C6">
        <v>1.8776999999999999</v>
      </c>
      <c r="D6">
        <v>4.4850000000000003</v>
      </c>
      <c r="E6">
        <v>10.991</v>
      </c>
      <c r="F6">
        <v>2.8645999999999998</v>
      </c>
      <c r="G6">
        <v>5.2195</v>
      </c>
      <c r="H6">
        <v>54.229300000000002</v>
      </c>
      <c r="I6">
        <v>194.9538</v>
      </c>
    </row>
    <row r="7" spans="1:9" x14ac:dyDescent="0.2">
      <c r="A7">
        <v>27.4041</v>
      </c>
      <c r="B7">
        <v>5.1036999999999999</v>
      </c>
      <c r="C7">
        <v>3.1147</v>
      </c>
      <c r="D7">
        <v>4.6689999999999996</v>
      </c>
      <c r="E7">
        <v>3.4956</v>
      </c>
      <c r="F7">
        <v>3.9512999999999998</v>
      </c>
      <c r="G7">
        <v>7.6802000000000001</v>
      </c>
      <c r="H7">
        <v>12.693</v>
      </c>
      <c r="I7">
        <v>52.1629</v>
      </c>
    </row>
    <row r="8" spans="1:9" x14ac:dyDescent="0.2">
      <c r="A8">
        <v>44.493499999999997</v>
      </c>
      <c r="B8">
        <v>2.6877</v>
      </c>
      <c r="C8">
        <v>5.6924000000000001</v>
      </c>
      <c r="D8">
        <v>3.9739</v>
      </c>
      <c r="E8">
        <v>6.69</v>
      </c>
      <c r="F8">
        <v>8.0762</v>
      </c>
      <c r="G8">
        <v>12.900399999999999</v>
      </c>
      <c r="H8">
        <v>16.029699999999998</v>
      </c>
      <c r="I8">
        <v>11.9709</v>
      </c>
    </row>
    <row r="9" spans="1:9" x14ac:dyDescent="0.2">
      <c r="A9">
        <v>6.2304000000000004</v>
      </c>
      <c r="B9">
        <v>6.7037000000000004</v>
      </c>
      <c r="C9">
        <v>3.927</v>
      </c>
      <c r="D9">
        <v>7.9375999999999998</v>
      </c>
      <c r="E9">
        <v>6.0567000000000002</v>
      </c>
      <c r="F9">
        <v>7.9993999999999996</v>
      </c>
      <c r="G9">
        <v>7.1638000000000002</v>
      </c>
      <c r="H9">
        <v>6.7401</v>
      </c>
      <c r="I9">
        <v>9.9207999999999998</v>
      </c>
    </row>
    <row r="10" spans="1:9" x14ac:dyDescent="0.2">
      <c r="A10">
        <v>21.5059</v>
      </c>
      <c r="B10">
        <v>5.3434999999999997</v>
      </c>
      <c r="C10">
        <v>3.2964000000000002</v>
      </c>
      <c r="D10">
        <v>1.9443999999999999</v>
      </c>
      <c r="E10">
        <v>4.8975999999999997</v>
      </c>
      <c r="F10">
        <v>4.4714</v>
      </c>
      <c r="G10">
        <v>9.0219000000000005</v>
      </c>
      <c r="H10">
        <v>11.1966</v>
      </c>
      <c r="I10">
        <v>69.254400000000004</v>
      </c>
    </row>
    <row r="11" spans="1:9" x14ac:dyDescent="0.2">
      <c r="A11">
        <v>11.3657</v>
      </c>
      <c r="B11">
        <v>8.0311000000000003</v>
      </c>
      <c r="D11">
        <v>0.75149999999999995</v>
      </c>
      <c r="E11">
        <v>4.7416</v>
      </c>
      <c r="F11">
        <v>2.9424000000000001</v>
      </c>
      <c r="G11">
        <v>13.1873</v>
      </c>
      <c r="H11">
        <v>4.6642999999999999</v>
      </c>
      <c r="I11">
        <v>26.5243</v>
      </c>
    </row>
    <row r="12" spans="1:9" x14ac:dyDescent="0.2">
      <c r="A12">
        <v>12.6607</v>
      </c>
      <c r="B12">
        <v>4.1197999999999997</v>
      </c>
      <c r="D12">
        <v>1.1900999999999999</v>
      </c>
      <c r="E12">
        <v>2.4470000000000001</v>
      </c>
      <c r="G12">
        <v>8.1404999999999994</v>
      </c>
      <c r="H12">
        <v>5.2047999999999996</v>
      </c>
      <c r="I12">
        <v>179.4742</v>
      </c>
    </row>
    <row r="13" spans="1:9" x14ac:dyDescent="0.2">
      <c r="A13">
        <v>10.148400000000001</v>
      </c>
      <c r="B13">
        <v>3.7648000000000001</v>
      </c>
      <c r="D13">
        <v>10.112299999999999</v>
      </c>
      <c r="G13">
        <v>6.9722999999999997</v>
      </c>
      <c r="I13">
        <v>11.5578</v>
      </c>
    </row>
    <row r="14" spans="1:9" x14ac:dyDescent="0.2">
      <c r="A14">
        <v>15.7608</v>
      </c>
      <c r="G14">
        <v>4.7991000000000001</v>
      </c>
      <c r="I14">
        <v>19.859100000000002</v>
      </c>
    </row>
    <row r="15" spans="1:9" x14ac:dyDescent="0.2">
      <c r="A15">
        <v>15.374700000000001</v>
      </c>
    </row>
    <row r="16" spans="1:9" x14ac:dyDescent="0.2">
      <c r="A16">
        <v>14.3492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tabSelected="1" workbookViewId="0">
      <selection activeCell="I23" sqref="I23"/>
    </sheetView>
  </sheetViews>
  <sheetFormatPr baseColWidth="10" defaultRowHeight="16" x14ac:dyDescent="0.2"/>
  <sheetData>
    <row r="1" spans="1:9" x14ac:dyDescent="0.2">
      <c r="A1">
        <v>0</v>
      </c>
      <c r="B1">
        <v>0.1</v>
      </c>
      <c r="C1">
        <v>0.2</v>
      </c>
      <c r="D1">
        <v>0.25</v>
      </c>
      <c r="E1">
        <v>0.3</v>
      </c>
      <c r="F1">
        <v>0.5</v>
      </c>
      <c r="G1">
        <v>0.7</v>
      </c>
      <c r="H1">
        <v>0.8</v>
      </c>
      <c r="I1">
        <v>0.95</v>
      </c>
    </row>
    <row r="2" spans="1:9" x14ac:dyDescent="0.2">
      <c r="A2">
        <v>0.68240000000000001</v>
      </c>
      <c r="B2">
        <v>0.21249999999999999</v>
      </c>
      <c r="C2">
        <v>0.27239999999999998</v>
      </c>
      <c r="D2">
        <v>0.14280000000000001</v>
      </c>
      <c r="E2">
        <v>3.2899999999999999E-2</v>
      </c>
      <c r="F2">
        <v>0.27960000000000002</v>
      </c>
      <c r="G2">
        <v>5.04E-2</v>
      </c>
      <c r="H2">
        <v>0.10829999999999999</v>
      </c>
      <c r="I2">
        <v>0.1457</v>
      </c>
    </row>
    <row r="3" spans="1:9" x14ac:dyDescent="0.2">
      <c r="A3">
        <v>1.7746999999999999</v>
      </c>
      <c r="B3">
        <v>0.22989999999999999</v>
      </c>
      <c r="C3">
        <v>0.10639999999999999</v>
      </c>
      <c r="D3">
        <v>0.29210000000000003</v>
      </c>
      <c r="E3">
        <v>0.1416</v>
      </c>
      <c r="F3">
        <v>0.1724</v>
      </c>
      <c r="G3">
        <v>9.7100000000000006E-2</v>
      </c>
      <c r="H3">
        <v>0.1686</v>
      </c>
      <c r="I3">
        <v>0.1237</v>
      </c>
    </row>
    <row r="4" spans="1:9" x14ac:dyDescent="0.2">
      <c r="A4">
        <v>0.73089999999999999</v>
      </c>
      <c r="B4">
        <v>0.16539999999999999</v>
      </c>
      <c r="C4">
        <v>8.48E-2</v>
      </c>
      <c r="D4">
        <v>0.1593</v>
      </c>
      <c r="E4">
        <v>0.193</v>
      </c>
      <c r="F4">
        <v>0.28639999999999999</v>
      </c>
      <c r="G4">
        <v>0.10539999999999999</v>
      </c>
      <c r="H4">
        <v>0.1845</v>
      </c>
      <c r="I4">
        <v>0.18029999999999999</v>
      </c>
    </row>
    <row r="5" spans="1:9" x14ac:dyDescent="0.2">
      <c r="A5">
        <v>0.89190000000000003</v>
      </c>
      <c r="B5">
        <v>0.37559999999999999</v>
      </c>
      <c r="C5">
        <v>0.16550000000000001</v>
      </c>
      <c r="D5">
        <v>0.22470000000000001</v>
      </c>
      <c r="E5">
        <v>6.9900000000000004E-2</v>
      </c>
      <c r="F5">
        <v>3.6299999999999999E-2</v>
      </c>
      <c r="G5">
        <v>0.123</v>
      </c>
      <c r="H5">
        <v>5.1799999999999999E-2</v>
      </c>
      <c r="I5">
        <v>0.04</v>
      </c>
    </row>
    <row r="6" spans="1:9" x14ac:dyDescent="0.2">
      <c r="A6">
        <v>1.6088</v>
      </c>
      <c r="B6">
        <v>0.1749</v>
      </c>
      <c r="C6">
        <v>9.4799999999999995E-2</v>
      </c>
      <c r="D6">
        <v>0.1588</v>
      </c>
      <c r="E6">
        <v>0.1245</v>
      </c>
      <c r="F6">
        <v>7.4700000000000003E-2</v>
      </c>
      <c r="G6">
        <v>0.11899999999999999</v>
      </c>
      <c r="H6">
        <v>6.6500000000000004E-2</v>
      </c>
      <c r="I6">
        <v>3.0800000000000001E-2</v>
      </c>
    </row>
    <row r="7" spans="1:9" x14ac:dyDescent="0.2">
      <c r="A7">
        <v>1.6949000000000001</v>
      </c>
      <c r="B7">
        <v>0.27489999999999998</v>
      </c>
      <c r="C7">
        <v>0.1555</v>
      </c>
      <c r="D7">
        <v>0.13750000000000001</v>
      </c>
      <c r="E7">
        <v>0.16869999999999999</v>
      </c>
      <c r="F7">
        <v>0.1153</v>
      </c>
      <c r="G7">
        <v>7.3700000000000002E-2</v>
      </c>
      <c r="H7">
        <v>5.2499999999999998E-2</v>
      </c>
      <c r="I7">
        <v>9.4600000000000004E-2</v>
      </c>
    </row>
    <row r="8" spans="1:9" x14ac:dyDescent="0.2">
      <c r="A8">
        <v>1.2521</v>
      </c>
      <c r="B8">
        <v>0.32869999999999999</v>
      </c>
      <c r="C8">
        <v>0.11360000000000001</v>
      </c>
      <c r="D8">
        <v>0.16589999999999999</v>
      </c>
      <c r="E8">
        <v>5.3199999999999997E-2</v>
      </c>
      <c r="F8">
        <v>0.1333</v>
      </c>
      <c r="G8">
        <v>0.12379999999999999</v>
      </c>
      <c r="H8">
        <v>3.4799999999999998E-2</v>
      </c>
      <c r="I8">
        <v>7.8100000000000003E-2</v>
      </c>
    </row>
    <row r="9" spans="1:9" x14ac:dyDescent="0.2">
      <c r="A9">
        <v>2.6360999999999999</v>
      </c>
      <c r="B9">
        <v>0.43569999999999998</v>
      </c>
      <c r="C9">
        <v>0.1278</v>
      </c>
      <c r="D9">
        <v>0.19869999999999999</v>
      </c>
      <c r="E9">
        <v>0.21560000000000001</v>
      </c>
      <c r="F9">
        <v>0.19350000000000001</v>
      </c>
      <c r="G9">
        <v>0.13930000000000001</v>
      </c>
      <c r="H9">
        <v>0.15559999999999999</v>
      </c>
      <c r="I9">
        <v>0.10249999999999999</v>
      </c>
    </row>
    <row r="10" spans="1:9" x14ac:dyDescent="0.2">
      <c r="A10">
        <v>0.84850000000000003</v>
      </c>
      <c r="B10">
        <v>0.22620000000000001</v>
      </c>
      <c r="C10">
        <v>0.47670000000000001</v>
      </c>
      <c r="D10">
        <v>8.7900000000000006E-2</v>
      </c>
      <c r="E10">
        <v>0.1198</v>
      </c>
      <c r="F10">
        <v>4.1300000000000003E-2</v>
      </c>
      <c r="G10">
        <v>9.11E-2</v>
      </c>
      <c r="H10">
        <v>0.18490000000000001</v>
      </c>
      <c r="I10">
        <v>6.8900000000000003E-2</v>
      </c>
    </row>
    <row r="11" spans="1:9" x14ac:dyDescent="0.2">
      <c r="A11">
        <v>0.77410000000000001</v>
      </c>
      <c r="B11">
        <v>0.18859999999999999</v>
      </c>
      <c r="C11">
        <v>0.17749999999999999</v>
      </c>
      <c r="D11">
        <v>0.17418888900000001</v>
      </c>
      <c r="E11">
        <v>0.20499999999999999</v>
      </c>
      <c r="F11">
        <v>0.22489999999999999</v>
      </c>
      <c r="G11">
        <v>7.0499999999999993E-2</v>
      </c>
      <c r="H11">
        <v>0.114</v>
      </c>
      <c r="I11">
        <v>0.1062</v>
      </c>
    </row>
    <row r="12" spans="1:9" x14ac:dyDescent="0.2">
      <c r="A12">
        <v>2.0865</v>
      </c>
      <c r="B12">
        <v>0.2092</v>
      </c>
      <c r="C12" t="s">
        <v>0</v>
      </c>
      <c r="D12" t="s">
        <v>0</v>
      </c>
      <c r="E12">
        <v>0.15670000000000001</v>
      </c>
      <c r="F12">
        <v>0.15576999999999999</v>
      </c>
      <c r="G12">
        <v>0.24010000000000001</v>
      </c>
      <c r="H12">
        <v>0.2213</v>
      </c>
      <c r="I12">
        <v>0.21240000000000001</v>
      </c>
    </row>
    <row r="13" spans="1:9" x14ac:dyDescent="0.2">
      <c r="A13">
        <v>1.7895000000000001</v>
      </c>
      <c r="B13">
        <v>0.13400000000000001</v>
      </c>
      <c r="C13" t="s">
        <v>0</v>
      </c>
      <c r="D13" t="s">
        <v>0</v>
      </c>
      <c r="E13">
        <v>0.13462727299999999</v>
      </c>
      <c r="F13" t="s">
        <v>0</v>
      </c>
      <c r="G13">
        <v>0.20319999999999999</v>
      </c>
      <c r="H13">
        <v>0.12207272700000001</v>
      </c>
      <c r="I13">
        <v>0.11269999999999999</v>
      </c>
    </row>
    <row r="14" spans="1:9" x14ac:dyDescent="0.2">
      <c r="A14">
        <v>1.5411999999999999</v>
      </c>
      <c r="B14">
        <v>0.24629999999999999</v>
      </c>
      <c r="C14" t="s">
        <v>0</v>
      </c>
      <c r="D14" t="s">
        <v>0</v>
      </c>
      <c r="E14" t="s">
        <v>0</v>
      </c>
      <c r="F14" t="s">
        <v>0</v>
      </c>
      <c r="G14">
        <v>0.21210000000000001</v>
      </c>
      <c r="H14" t="s">
        <v>0</v>
      </c>
      <c r="I14">
        <v>0.11550000000000001</v>
      </c>
    </row>
    <row r="15" spans="1:9" x14ac:dyDescent="0.2">
      <c r="A15">
        <v>1.1692</v>
      </c>
      <c r="B15" t="s">
        <v>0</v>
      </c>
      <c r="C15" t="s">
        <v>0</v>
      </c>
      <c r="D15" t="s">
        <v>0</v>
      </c>
      <c r="E15" t="s">
        <v>0</v>
      </c>
      <c r="F15" t="s">
        <v>0</v>
      </c>
      <c r="G15">
        <v>0.12682307700000001</v>
      </c>
      <c r="H15" t="s">
        <v>0</v>
      </c>
      <c r="I15" t="s">
        <v>0</v>
      </c>
    </row>
    <row r="16" spans="1:9" x14ac:dyDescent="0.2">
      <c r="A16">
        <v>1.137</v>
      </c>
      <c r="B16" t="s">
        <v>0</v>
      </c>
      <c r="C16" t="s">
        <v>0</v>
      </c>
      <c r="D16" t="s">
        <v>0</v>
      </c>
      <c r="E16" t="s">
        <v>0</v>
      </c>
      <c r="F16" t="s">
        <v>0</v>
      </c>
      <c r="G16" t="s">
        <v>0</v>
      </c>
      <c r="H16" t="s">
        <v>0</v>
      </c>
      <c r="I16" t="s">
        <v>0</v>
      </c>
    </row>
    <row r="17" spans="1:9" x14ac:dyDescent="0.2">
      <c r="A17">
        <v>1.37452</v>
      </c>
      <c r="B17" t="s">
        <v>0</v>
      </c>
      <c r="C17" t="s">
        <v>0</v>
      </c>
      <c r="D17" t="s">
        <v>0</v>
      </c>
      <c r="E17" t="s">
        <v>0</v>
      </c>
      <c r="F17" t="s">
        <v>0</v>
      </c>
      <c r="G17" t="s">
        <v>0</v>
      </c>
      <c r="H17" t="s">
        <v>0</v>
      </c>
      <c r="I17" t="s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K9" sqref="K9"/>
    </sheetView>
  </sheetViews>
  <sheetFormatPr baseColWidth="10" defaultRowHeight="16" x14ac:dyDescent="0.2"/>
  <sheetData>
    <row r="1" spans="1:9" x14ac:dyDescent="0.2">
      <c r="A1">
        <v>0</v>
      </c>
      <c r="B1">
        <v>0.1</v>
      </c>
      <c r="C1">
        <v>0.2</v>
      </c>
      <c r="D1">
        <v>0.25</v>
      </c>
      <c r="E1">
        <v>0.3</v>
      </c>
      <c r="F1">
        <v>0.5</v>
      </c>
      <c r="G1">
        <v>0.7</v>
      </c>
      <c r="H1">
        <v>0.8</v>
      </c>
      <c r="I1">
        <v>0.95</v>
      </c>
    </row>
    <row r="2" spans="1:9" x14ac:dyDescent="0.2">
      <c r="A2">
        <v>12.668699999999999</v>
      </c>
      <c r="B2">
        <v>2.6753999999999998</v>
      </c>
      <c r="C2">
        <v>3.8079000000000001</v>
      </c>
      <c r="D2">
        <v>4.5685000000000002</v>
      </c>
      <c r="E2">
        <v>2.7652999999999999</v>
      </c>
      <c r="F2">
        <v>7.4134000000000002</v>
      </c>
      <c r="G2">
        <v>2.9661</v>
      </c>
      <c r="H2">
        <v>8.01</v>
      </c>
      <c r="I2">
        <v>4.2300000000000004</v>
      </c>
    </row>
    <row r="3" spans="1:9" x14ac:dyDescent="0.2">
      <c r="A3">
        <v>8.6859000000000002</v>
      </c>
      <c r="B3">
        <v>2.4626999999999999</v>
      </c>
      <c r="C3">
        <v>3.2330999999999999</v>
      </c>
      <c r="D3">
        <v>2.9799000000000002</v>
      </c>
      <c r="E3">
        <v>2.8115999999999999</v>
      </c>
      <c r="F3">
        <v>5.1632999999999996</v>
      </c>
      <c r="G3">
        <v>2.3449</v>
      </c>
      <c r="H3">
        <v>4.8483999999999998</v>
      </c>
      <c r="I3">
        <v>8.7424999999999997</v>
      </c>
    </row>
    <row r="4" spans="1:9" x14ac:dyDescent="0.2">
      <c r="A4">
        <v>11.819100000000001</v>
      </c>
      <c r="B4">
        <v>2.0203000000000002</v>
      </c>
      <c r="C4">
        <v>1.9322999999999999</v>
      </c>
      <c r="D4">
        <v>2.3559000000000001</v>
      </c>
      <c r="E4">
        <v>2.4756999999999998</v>
      </c>
      <c r="F4">
        <v>8.5198</v>
      </c>
      <c r="G4">
        <v>3.0779999999999998</v>
      </c>
      <c r="H4">
        <v>5.3907999999999996</v>
      </c>
      <c r="I4">
        <v>7.6837999999999997</v>
      </c>
    </row>
    <row r="5" spans="1:9" x14ac:dyDescent="0.2">
      <c r="A5">
        <v>7.5755999999999997</v>
      </c>
      <c r="B5">
        <v>3.4491000000000001</v>
      </c>
      <c r="C5">
        <v>1.8947000000000001</v>
      </c>
      <c r="D5">
        <v>5.2952000000000004</v>
      </c>
      <c r="E5">
        <v>3.4510000000000001</v>
      </c>
      <c r="F5">
        <v>2.2210999999999999</v>
      </c>
      <c r="G5">
        <v>2.4931999999999999</v>
      </c>
      <c r="H5">
        <v>2.7957000000000001</v>
      </c>
      <c r="I5">
        <v>4.4112999999999998</v>
      </c>
    </row>
    <row r="6" spans="1:9" x14ac:dyDescent="0.2">
      <c r="A6">
        <v>7.1151</v>
      </c>
      <c r="B6">
        <v>3.7698</v>
      </c>
      <c r="C6">
        <v>1.8513999999999999</v>
      </c>
      <c r="D6">
        <v>2.1505000000000001</v>
      </c>
      <c r="E6">
        <v>4.1108000000000002</v>
      </c>
      <c r="F6">
        <v>2.7448000000000001</v>
      </c>
      <c r="G6">
        <v>2.2185000000000001</v>
      </c>
      <c r="H6">
        <v>11.428900000000001</v>
      </c>
      <c r="I6">
        <v>3.8881999999999999</v>
      </c>
    </row>
    <row r="7" spans="1:9" x14ac:dyDescent="0.2">
      <c r="A7">
        <v>10.8872</v>
      </c>
      <c r="B7">
        <v>2.5415999999999999</v>
      </c>
      <c r="C7">
        <v>2.5228000000000002</v>
      </c>
      <c r="D7">
        <v>2.9756</v>
      </c>
      <c r="E7">
        <v>2.7997999999999998</v>
      </c>
      <c r="F7">
        <v>2.4811000000000001</v>
      </c>
      <c r="G7">
        <v>9.1096000000000004</v>
      </c>
      <c r="H7">
        <v>2.6230000000000002</v>
      </c>
      <c r="I7">
        <v>4.7567000000000004</v>
      </c>
    </row>
    <row r="8" spans="1:9" x14ac:dyDescent="0.2">
      <c r="A8">
        <v>10.3124</v>
      </c>
      <c r="B8">
        <v>1.8386</v>
      </c>
      <c r="C8">
        <v>3.8734000000000002</v>
      </c>
      <c r="D8">
        <v>2.3408000000000002</v>
      </c>
      <c r="E8">
        <v>4.8273000000000001</v>
      </c>
      <c r="F8">
        <v>2.5647000000000002</v>
      </c>
      <c r="G8">
        <v>2.4866999999999999</v>
      </c>
      <c r="H8">
        <v>2.6897000000000002</v>
      </c>
      <c r="I8">
        <v>2.4897</v>
      </c>
    </row>
    <row r="9" spans="1:9" x14ac:dyDescent="0.2">
      <c r="A9">
        <v>6.1647999999999996</v>
      </c>
      <c r="B9">
        <v>2.3792</v>
      </c>
      <c r="C9">
        <v>4.7876000000000003</v>
      </c>
      <c r="D9">
        <v>2.1341999999999999</v>
      </c>
      <c r="E9">
        <v>5.1597</v>
      </c>
      <c r="F9">
        <v>2.7532999999999999</v>
      </c>
      <c r="G9">
        <v>5.9440999999999997</v>
      </c>
      <c r="H9">
        <v>10.144600000000001</v>
      </c>
      <c r="I9">
        <v>1.827</v>
      </c>
    </row>
    <row r="10" spans="1:9" x14ac:dyDescent="0.2">
      <c r="A10">
        <v>5.6661000000000001</v>
      </c>
      <c r="B10">
        <v>3.8999000000000001</v>
      </c>
      <c r="C10">
        <v>1.9597</v>
      </c>
      <c r="D10" t="s">
        <v>0</v>
      </c>
      <c r="E10">
        <v>5.2858999999999998</v>
      </c>
      <c r="F10">
        <v>1.8146</v>
      </c>
      <c r="G10">
        <v>4.6028000000000002</v>
      </c>
      <c r="H10">
        <v>6.1664000000000003</v>
      </c>
      <c r="I10">
        <v>2.4573999999999998</v>
      </c>
    </row>
    <row r="11" spans="1:9" x14ac:dyDescent="0.2">
      <c r="A11">
        <v>9.0161999999999995</v>
      </c>
      <c r="B11">
        <v>3.4453</v>
      </c>
      <c r="C11" t="s">
        <v>0</v>
      </c>
      <c r="D11" t="s">
        <v>0</v>
      </c>
      <c r="E11">
        <v>6.5288000000000004</v>
      </c>
      <c r="F11">
        <v>2.2136999999999998</v>
      </c>
      <c r="G11">
        <v>2.3592</v>
      </c>
      <c r="H11">
        <v>5.8745000000000003</v>
      </c>
      <c r="I11">
        <v>7.3917999999999999</v>
      </c>
    </row>
    <row r="12" spans="1:9" x14ac:dyDescent="0.2">
      <c r="A12">
        <v>6.1433999999999997</v>
      </c>
      <c r="B12">
        <v>4.0768000000000004</v>
      </c>
      <c r="C12" t="s">
        <v>0</v>
      </c>
      <c r="D12" t="s">
        <v>0</v>
      </c>
      <c r="E12">
        <v>3.919</v>
      </c>
      <c r="F12" t="s">
        <v>0</v>
      </c>
      <c r="G12">
        <v>4.4297000000000004</v>
      </c>
      <c r="H12">
        <v>5.4741999999999997</v>
      </c>
      <c r="I12">
        <v>10.906599999999999</v>
      </c>
    </row>
    <row r="13" spans="1:9" x14ac:dyDescent="0.2">
      <c r="A13">
        <v>6.0792999999999999</v>
      </c>
      <c r="B13">
        <v>2.8308</v>
      </c>
      <c r="C13" t="s">
        <v>0</v>
      </c>
      <c r="D13" t="s">
        <v>0</v>
      </c>
      <c r="E13" t="s">
        <v>0</v>
      </c>
      <c r="F13" t="s">
        <v>0</v>
      </c>
      <c r="G13">
        <v>6.617</v>
      </c>
      <c r="H13" t="s">
        <v>0</v>
      </c>
      <c r="I13">
        <v>3.9167000000000001</v>
      </c>
    </row>
    <row r="14" spans="1:9" x14ac:dyDescent="0.2">
      <c r="A14">
        <v>6.7784000000000004</v>
      </c>
      <c r="B14" t="s">
        <v>0</v>
      </c>
      <c r="C14" t="s">
        <v>0</v>
      </c>
      <c r="D14" t="s">
        <v>0</v>
      </c>
      <c r="E14" t="s">
        <v>0</v>
      </c>
      <c r="F14" t="s">
        <v>0</v>
      </c>
      <c r="G14">
        <v>5.0053999999999998</v>
      </c>
      <c r="H14" t="s">
        <v>0</v>
      </c>
      <c r="I14">
        <v>11.6852</v>
      </c>
    </row>
    <row r="15" spans="1:9" x14ac:dyDescent="0.2">
      <c r="A15">
        <v>8.2112999999999996</v>
      </c>
      <c r="B15" t="s">
        <v>0</v>
      </c>
      <c r="C15" t="s">
        <v>0</v>
      </c>
      <c r="D15" t="s">
        <v>0</v>
      </c>
      <c r="E15" t="s">
        <v>0</v>
      </c>
      <c r="F15" t="s">
        <v>0</v>
      </c>
      <c r="G15" t="s">
        <v>0</v>
      </c>
      <c r="H15" t="s">
        <v>0</v>
      </c>
      <c r="I15" t="s">
        <v>0</v>
      </c>
    </row>
    <row r="16" spans="1:9" x14ac:dyDescent="0.2">
      <c r="A16">
        <v>10.3428</v>
      </c>
      <c r="B16" t="s">
        <v>0</v>
      </c>
      <c r="C16" t="s">
        <v>0</v>
      </c>
      <c r="D16" t="s">
        <v>0</v>
      </c>
      <c r="E16" t="s">
        <v>0</v>
      </c>
      <c r="F16" t="s">
        <v>0</v>
      </c>
      <c r="G16" t="s">
        <v>0</v>
      </c>
      <c r="H16" t="s">
        <v>0</v>
      </c>
      <c r="I16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meanIBI</vt:lpstr>
      <vt:lpstr>meanCV</vt:lpstr>
      <vt:lpstr>SD</vt:lpstr>
      <vt:lpstr>meanAmps</vt:lpstr>
      <vt:lpstr>meanDurs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Oleg Vinogradov</dc:creator>
  <cp:lastModifiedBy>Oleg Vinogradov</cp:lastModifiedBy>
  <dcterms:created xsi:type="dcterms:W3CDTF">2020-02-17T13:38:51Z</dcterms:created>
  <dcterms:modified xsi:type="dcterms:W3CDTF">2020-03-05T16:49:55Z</dcterms:modified>
</cp:coreProperties>
</file>