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gglotov/Documents/MAC/Python/2XC3 - Pratice and Exp/"/>
    </mc:Choice>
  </mc:AlternateContent>
  <xr:revisionPtr revIDLastSave="0" documentId="13_ncr:1_{4106E1F9-ED28-5D4E-BF47-78D9798A17E1}" xr6:coauthVersionLast="47" xr6:coauthVersionMax="47" xr10:uidLastSave="{00000000-0000-0000-0000-000000000000}"/>
  <bookViews>
    <workbookView xWindow="380" yWindow="500" windowWidth="28040" windowHeight="16140" xr2:uid="{64623946-9870-444F-9E1A-DFC70AB64D88}"/>
  </bookViews>
  <sheets>
    <sheet name="Sheet1" sheetId="1" r:id="rId1"/>
  </sheets>
  <definedNames>
    <definedName name="prim1" localSheetId="0">Sheet1!$C$5:$D$25</definedName>
    <definedName name="prim2" localSheetId="0">Sheet1!$T$5:$U$25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2" i="1" l="1"/>
  <c r="G43" i="1"/>
  <c r="G47" i="1"/>
  <c r="G48" i="1"/>
  <c r="G49" i="1"/>
  <c r="G53" i="1"/>
  <c r="G54" i="1"/>
  <c r="G55" i="1"/>
  <c r="G38" i="1"/>
  <c r="G39" i="1"/>
  <c r="G40" i="1"/>
  <c r="G44" i="1"/>
  <c r="G45" i="1"/>
  <c r="G46" i="1"/>
  <c r="G50" i="1"/>
  <c r="G51" i="1"/>
  <c r="G52" i="1"/>
  <c r="G56" i="1"/>
  <c r="G57" i="1"/>
  <c r="G58" i="1"/>
  <c r="G41" i="1"/>
  <c r="F42" i="1"/>
  <c r="F43" i="1"/>
  <c r="F47" i="1"/>
  <c r="F48" i="1"/>
  <c r="F49" i="1"/>
  <c r="F53" i="1"/>
  <c r="F54" i="1"/>
  <c r="F55" i="1"/>
  <c r="F38" i="1"/>
  <c r="F39" i="1"/>
  <c r="F40" i="1"/>
  <c r="F44" i="1"/>
  <c r="F45" i="1"/>
  <c r="F46" i="1"/>
  <c r="F50" i="1"/>
  <c r="F51" i="1"/>
  <c r="F52" i="1"/>
  <c r="F56" i="1"/>
  <c r="F57" i="1"/>
  <c r="F58" i="1"/>
  <c r="F41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A49009-F8F3-EE43-BEDF-B01EFEDC76AA}" name="prim1" type="6" refreshedVersion="7" background="1" saveData="1">
    <textPr sourceFile="/Users/olegglotov/Documents/MAC/Python/2XC3 - Pratice and Exp/prim1.csv" comma="1">
      <textFields count="2">
        <textField/>
        <textField/>
      </textFields>
    </textPr>
  </connection>
  <connection id="2" xr16:uid="{280F8C6D-3D22-DB43-A71B-684EAFCAEA95}" name="prim2" type="6" refreshedVersion="7" background="1" saveData="1">
    <textPr sourceFile="/Users/olegglotov/Documents/MAC/Python/2XC3 - Pratice and Exp/prim2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<sst xmlns="http://schemas.openxmlformats.org/spreadsheetml/2006/main" count="12" uniqueCount="9">
  <si>
    <t>#</t>
  </si>
  <si>
    <t>time</t>
  </si>
  <si>
    <t>*10^6</t>
  </si>
  <si>
    <t>Prim 1</t>
  </si>
  <si>
    <t>Prim 2</t>
  </si>
  <si>
    <t>prim1</t>
  </si>
  <si>
    <t>prim2</t>
  </si>
  <si>
    <t>prim1 scaled</t>
  </si>
  <si>
    <t>prim2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</si>
</sst>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</a:t>
            </a:r>
            <a:r>
              <a:rPr lang="en-US" baseline="0"/>
              <a:t>1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Sheet1!$C$5:$C$25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</c:numCache>
            </c:numRef>
          </c:xVal>
          <c:yVal>
            <c:numRef>
              <c:f>Sheet1!$E$5:$E$25</c:f>
              <c:numCache>
                <c:formatCode>General</c:formatCode>
                <c:ptCount val="21"/>
                <c:pt idx="0">
                  <c:v>18.580300002213299</c:v>
                </c:pt>
                <c:pt idx="1">
                  <c:v>18.105700019077602</c:v>
                </c:pt>
                <c:pt idx="2">
                  <c:v>18.195199982073898</c:v>
                </c:pt>
                <c:pt idx="3">
                  <c:v>1033.0420999707701</c:v>
                </c:pt>
                <c:pt idx="4">
                  <c:v>885.81229997544108</c:v>
                </c:pt>
                <c:pt idx="5">
                  <c:v>838.18019998034197</c:v>
                </c:pt>
                <c:pt idx="6">
                  <c:v>77057.574499986004</c:v>
                </c:pt>
                <c:pt idx="7">
                  <c:v>83145.046299978203</c:v>
                </c:pt>
                <c:pt idx="8">
                  <c:v>78058.300599968701</c:v>
                </c:pt>
                <c:pt idx="9">
                  <c:v>7.1767000008548996</c:v>
                </c:pt>
                <c:pt idx="10">
                  <c:v>6.8656999701488504</c:v>
                </c:pt>
                <c:pt idx="11">
                  <c:v>7.3285999860672701</c:v>
                </c:pt>
                <c:pt idx="12">
                  <c:v>236.35500001546401</c:v>
                </c:pt>
                <c:pt idx="13">
                  <c:v>214.40549999169801</c:v>
                </c:pt>
                <c:pt idx="14">
                  <c:v>246.148699989134</c:v>
                </c:pt>
                <c:pt idx="15">
                  <c:v>19925.0916999972</c:v>
                </c:pt>
                <c:pt idx="16">
                  <c:v>22140.4001999871</c:v>
                </c:pt>
                <c:pt idx="17">
                  <c:v>22203.106800043301</c:v>
                </c:pt>
                <c:pt idx="18">
                  <c:v>1960987.4409999901</c:v>
                </c:pt>
                <c:pt idx="19">
                  <c:v>1966080.2678999901</c:v>
                </c:pt>
                <c:pt idx="20">
                  <c:v>2162810.95119998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2-3940-9FE9-5D0537201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083968"/>
        <c:axId val="1605833360"/>
      </c:scatterChart>
      <c:valAx>
        <c:axId val="16060839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Size (n vertices)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33360"/>
        <c:crosses val="autoZero"/>
        <c:crossBetween val="midCat"/>
      </c:valAx>
      <c:valAx>
        <c:axId val="1605833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08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</a:t>
            </a:r>
            <a:r>
              <a:rPr lang="en-US" baseline="0"/>
              <a:t>1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Sheet1!$C$5:$C$25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</c:numCache>
            </c:numRef>
          </c:xVal>
          <c:yVal>
            <c:numRef>
              <c:f>Sheet1!$V$5:$V$25</c:f>
              <c:numCache>
                <c:formatCode>General</c:formatCode>
                <c:ptCount val="21"/>
                <c:pt idx="0">
                  <c:v>6.8397099948924698</c:v>
                </c:pt>
                <c:pt idx="1">
                  <c:v>5.0304200067330296</c:v>
                </c:pt>
                <c:pt idx="2">
                  <c:v>5.4053099938755604</c:v>
                </c:pt>
                <c:pt idx="3">
                  <c:v>132.78268999783901</c:v>
                </c:pt>
                <c:pt idx="4">
                  <c:v>134.14463999652</c:v>
                </c:pt>
                <c:pt idx="5">
                  <c:v>99.715719998130211</c:v>
                </c:pt>
                <c:pt idx="6">
                  <c:v>1159.9683500026001</c:v>
                </c:pt>
                <c:pt idx="7">
                  <c:v>1188.2796100053299</c:v>
                </c:pt>
                <c:pt idx="8">
                  <c:v>1072.7484600010901</c:v>
                </c:pt>
                <c:pt idx="9">
                  <c:v>1.62991999786754</c:v>
                </c:pt>
                <c:pt idx="10">
                  <c:v>1.44673000249895</c:v>
                </c:pt>
                <c:pt idx="11">
                  <c:v>2.6195000009465699</c:v>
                </c:pt>
                <c:pt idx="12">
                  <c:v>27.171359997737397</c:v>
                </c:pt>
                <c:pt idx="13">
                  <c:v>26.987900000676699</c:v>
                </c:pt>
                <c:pt idx="14">
                  <c:v>26.665169998523101</c:v>
                </c:pt>
                <c:pt idx="15">
                  <c:v>475.249709998024</c:v>
                </c:pt>
                <c:pt idx="16">
                  <c:v>505.85572000272799</c:v>
                </c:pt>
                <c:pt idx="17">
                  <c:v>515.165670003625</c:v>
                </c:pt>
                <c:pt idx="18">
                  <c:v>6721.0118499951896</c:v>
                </c:pt>
                <c:pt idx="19">
                  <c:v>6739.4096099997105</c:v>
                </c:pt>
                <c:pt idx="20">
                  <c:v>6673.2875100024103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F-894E-B4CD-A5FAE4F4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083968"/>
        <c:axId val="1605833360"/>
      </c:scatterChart>
      <c:valAx>
        <c:axId val="16060839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Size (n vertices)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33360"/>
        <c:crosses val="autoZero"/>
        <c:crossBetween val="midCat"/>
      </c:valAx>
      <c:valAx>
        <c:axId val="1605833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08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 1 vs Prim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prim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Sheet1!$C$38:$C$58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</c:numCache>
            </c:numRef>
          </c:xVal>
          <c:yVal>
            <c:numRef>
              <c:f>Sheet1!$F$38:$F$58</c:f>
              <c:numCache>
                <c:formatCode>General</c:formatCode>
                <c:ptCount val="21"/>
                <c:pt idx="0">
                  <c:v>7.1767000008548996</c:v>
                </c:pt>
                <c:pt idx="1">
                  <c:v>6.8656999701488504</c:v>
                </c:pt>
                <c:pt idx="2">
                  <c:v>7.3285999860672701</c:v>
                </c:pt>
                <c:pt idx="3">
                  <c:v>18.580300002213299</c:v>
                </c:pt>
                <c:pt idx="4">
                  <c:v>18.105700019077602</c:v>
                </c:pt>
                <c:pt idx="5">
                  <c:v>18.195199982073898</c:v>
                </c:pt>
                <c:pt idx="6">
                  <c:v>236.35500001546401</c:v>
                </c:pt>
                <c:pt idx="7">
                  <c:v>214.40549999169801</c:v>
                </c:pt>
                <c:pt idx="8">
                  <c:v>246.148699989134</c:v>
                </c:pt>
                <c:pt idx="9">
                  <c:v>1033.0420999707701</c:v>
                </c:pt>
                <c:pt idx="10">
                  <c:v>885.81229997544108</c:v>
                </c:pt>
                <c:pt idx="11">
                  <c:v>838.18019998034197</c:v>
                </c:pt>
                <c:pt idx="12">
                  <c:v>19925.0916999972</c:v>
                </c:pt>
                <c:pt idx="13">
                  <c:v>22140.4001999871</c:v>
                </c:pt>
                <c:pt idx="14">
                  <c:v>22203.106800043301</c:v>
                </c:pt>
                <c:pt idx="15">
                  <c:v>77057.574499986004</c:v>
                </c:pt>
                <c:pt idx="16">
                  <c:v>83145.046299978203</c:v>
                </c:pt>
                <c:pt idx="17">
                  <c:v>78058.300599968701</c:v>
                </c:pt>
                <c:pt idx="18">
                  <c:v>1960987.4409999901</c:v>
                </c:pt>
                <c:pt idx="19">
                  <c:v>1966080.2678999901</c:v>
                </c:pt>
                <c:pt idx="20">
                  <c:v>2162810.95119998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1-F945-96E3-2A6C3FD20B15}"/>
            </c:ext>
          </c:extLst>
        </c:ser>
        <c:ser>
          <c:idx val="1"/>
          <c:order val="1"/>
          <c:tx>
            <c:v>prim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Sheet1!$C$38:$C$58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</c:numCache>
            </c:numRef>
          </c:xVal>
          <c:yVal>
            <c:numRef>
              <c:f>Sheet1!$G$38:$G$58</c:f>
              <c:numCache>
                <c:formatCode>General</c:formatCode>
                <c:ptCount val="21"/>
                <c:pt idx="0">
                  <c:v>16.2991999786754</c:v>
                </c:pt>
                <c:pt idx="1">
                  <c:v>14.4673000249895</c:v>
                </c:pt>
                <c:pt idx="2">
                  <c:v>26.195000009465698</c:v>
                </c:pt>
                <c:pt idx="3">
                  <c:v>68.397099948924705</c:v>
                </c:pt>
                <c:pt idx="4">
                  <c:v>50.304200067330299</c:v>
                </c:pt>
                <c:pt idx="5">
                  <c:v>54.053099938755601</c:v>
                </c:pt>
                <c:pt idx="6">
                  <c:v>271.71359997737397</c:v>
                </c:pt>
                <c:pt idx="7">
                  <c:v>269.879000006767</c:v>
                </c:pt>
                <c:pt idx="8">
                  <c:v>266.65169998523101</c:v>
                </c:pt>
                <c:pt idx="9">
                  <c:v>1327.82689997839</c:v>
                </c:pt>
                <c:pt idx="10">
                  <c:v>1341.4463999652</c:v>
                </c:pt>
                <c:pt idx="11">
                  <c:v>997.15719998130203</c:v>
                </c:pt>
                <c:pt idx="12">
                  <c:v>4752.4970999802399</c:v>
                </c:pt>
                <c:pt idx="13">
                  <c:v>5058.5572000272796</c:v>
                </c:pt>
                <c:pt idx="14">
                  <c:v>5151.6567000362502</c:v>
                </c:pt>
                <c:pt idx="15">
                  <c:v>11599.683500026</c:v>
                </c:pt>
                <c:pt idx="16">
                  <c:v>11882.7961000533</c:v>
                </c:pt>
                <c:pt idx="17">
                  <c:v>10727.484600010901</c:v>
                </c:pt>
                <c:pt idx="18">
                  <c:v>67210.118499951903</c:v>
                </c:pt>
                <c:pt idx="19">
                  <c:v>67394.096099997099</c:v>
                </c:pt>
                <c:pt idx="20">
                  <c:v>66732.875100024103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81-F945-96E3-2A6C3FD20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406320"/>
        <c:axId val="1637756000"/>
      </c:scatterChart>
      <c:valAx>
        <c:axId val="167140632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  <a:r>
                  <a:rPr lang="en-US" baseline="0"/>
                  <a:t> Size (number of edges)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56000"/>
        <c:crosses val="autoZero"/>
        <c:crossBetween val="midCat"/>
      </c:valAx>
      <c:valAx>
        <c:axId val="1637756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  <a:r>
                  <a:rPr lang="en-US" baseline="0"/>
                  <a:t> (log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0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3</xdr:row>
      <xdr:rowOff>127000</xdr:rowOff>
    </xdr:from>
    <xdr:to>
      <xdr:col>15</xdr:col>
      <xdr:colOff>723900</xdr:colOff>
      <xdr:row>27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C5E997-D9C2-BA46-BE0F-A809B0256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306552</xdr:colOff>
      <xdr:row>3</xdr:row>
      <xdr:rowOff>0</xdr:rowOff>
    </xdr:from>
    <xdr:to>
      <xdr:col>32</xdr:col>
      <xdr:colOff>662152</xdr:colOff>
      <xdr:row>26</xdr:row>
      <xdr:rowOff>95469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05BDCD-F047-9C46-BAAD-45E92BA93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360890</xdr:colOff>
      <xdr:row>35</xdr:row>
      <xdr:rowOff>71664</xdr:rowOff>
    </xdr:from>
    <xdr:to>
      <xdr:col>24</xdr:col>
      <xdr:colOff>762000</xdr:colOff>
      <xdr:row>67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27BAF7-CD5A-0C40-A3C1-3BDEE4569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im2" connectionId="2" xr16:uid="{F8C9E1F9-CFCB-4249-992A-A805A5EB360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im1" connectionId="1" xr16:uid="{3A7A8691-3EC3-EE44-9E47-B5403D1DCC3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3761-C76E-0043-AFAC-1C994514526C}">
  <dimension ref="B3:V58"/>
  <sheetViews>
    <sheetView tabSelected="1" topLeftCell="A15" zoomScale="50" workbookViewId="0">
      <selection activeCell="AB64" sqref="AB64"/>
    </sheetView>
  </sheetViews>
  <sheetFormatPr baseColWidth="10" defaultRowHeight="16" x14ac:dyDescent="0.2"/>
  <cols>
    <col min="2" max="2" width="9" customWidth="1"/>
    <col min="3" max="3" width="5.1640625" bestFit="1" customWidth="1"/>
    <col min="4" max="4" width="12.1640625" bestFit="1" customWidth="1"/>
    <col min="20" max="20" width="5.33203125" bestFit="1" customWidth="1"/>
    <col min="21" max="21" width="12.6640625" bestFit="1" customWidth="1"/>
  </cols>
  <sheetData>
    <row r="3" spans="2:22" x14ac:dyDescent="0.2">
      <c r="B3" t="s">
        <v>3</v>
      </c>
      <c r="S3" t="s">
        <v>4</v>
      </c>
    </row>
    <row r="4" spans="2:22" x14ac:dyDescent="0.2">
      <c r="C4" t="s">
        <v>0</v>
      </c>
      <c r="D4" t="s">
        <v>1</v>
      </c>
      <c r="E4" t="s">
        <v>2</v>
      </c>
      <c r="T4" s="2" t="s">
        <v>0</v>
      </c>
      <c r="U4" s="2" t="s">
        <v>1</v>
      </c>
      <c r="V4" s="2" t="s">
        <v>2</v>
      </c>
    </row>
    <row r="5" spans="2:22" x14ac:dyDescent="0.2">
      <c r="C5">
        <v>10</v>
      </c>
      <c r="D5">
        <v>1.8580300002213299E-4</v>
      </c>
      <c r="E5">
        <f>D5*10^5</f>
        <v>18.580300002213299</v>
      </c>
      <c r="T5">
        <v>10</v>
      </c>
      <c r="U5">
        <v>6.8397099948924701E-4</v>
      </c>
      <c r="V5">
        <f>U5*10^4</f>
        <v>6.8397099948924698</v>
      </c>
    </row>
    <row r="6" spans="2:22" x14ac:dyDescent="0.2">
      <c r="C6">
        <v>10</v>
      </c>
      <c r="D6">
        <v>1.8105700019077601E-4</v>
      </c>
      <c r="E6">
        <f t="shared" ref="E6:E25" si="0">D6*10^5</f>
        <v>18.105700019077602</v>
      </c>
      <c r="T6">
        <v>10</v>
      </c>
      <c r="U6">
        <v>5.0304200067330298E-4</v>
      </c>
      <c r="V6">
        <f t="shared" ref="V6:V25" si="1">U6*10^4</f>
        <v>5.0304200067330296</v>
      </c>
    </row>
    <row r="7" spans="2:22" x14ac:dyDescent="0.2">
      <c r="C7">
        <v>10</v>
      </c>
      <c r="D7">
        <v>1.81951999820739E-4</v>
      </c>
      <c r="E7">
        <f t="shared" si="0"/>
        <v>18.195199982073898</v>
      </c>
      <c r="T7">
        <v>10</v>
      </c>
      <c r="U7">
        <v>5.40530999387556E-4</v>
      </c>
      <c r="V7">
        <f t="shared" si="1"/>
        <v>5.4053099938755604</v>
      </c>
    </row>
    <row r="8" spans="2:22" x14ac:dyDescent="0.2">
      <c r="C8">
        <v>100</v>
      </c>
      <c r="D8">
        <v>1.03304209997077E-2</v>
      </c>
      <c r="E8">
        <f t="shared" si="0"/>
        <v>1033.0420999707701</v>
      </c>
      <c r="T8">
        <v>100</v>
      </c>
      <c r="U8">
        <v>1.3278268999783901E-2</v>
      </c>
      <c r="V8">
        <f t="shared" si="1"/>
        <v>132.78268999783901</v>
      </c>
    </row>
    <row r="9" spans="2:22" x14ac:dyDescent="0.2">
      <c r="C9">
        <v>100</v>
      </c>
      <c r="D9">
        <v>8.8581229997544107E-3</v>
      </c>
      <c r="E9">
        <f t="shared" si="0"/>
        <v>885.81229997544108</v>
      </c>
      <c r="T9">
        <v>100</v>
      </c>
      <c r="U9">
        <v>1.3414463999652E-2</v>
      </c>
      <c r="V9">
        <f t="shared" si="1"/>
        <v>134.14463999652</v>
      </c>
    </row>
    <row r="10" spans="2:22" x14ac:dyDescent="0.2">
      <c r="C10">
        <v>100</v>
      </c>
      <c r="D10">
        <v>8.3818019998034201E-3</v>
      </c>
      <c r="E10">
        <f t="shared" si="0"/>
        <v>838.18019998034197</v>
      </c>
      <c r="T10">
        <v>100</v>
      </c>
      <c r="U10">
        <v>9.9715719998130208E-3</v>
      </c>
      <c r="V10">
        <f t="shared" si="1"/>
        <v>99.715719998130211</v>
      </c>
    </row>
    <row r="11" spans="2:22" x14ac:dyDescent="0.2">
      <c r="C11">
        <v>1000</v>
      </c>
      <c r="D11">
        <v>0.77057574499986004</v>
      </c>
      <c r="E11">
        <f t="shared" si="0"/>
        <v>77057.574499986004</v>
      </c>
      <c r="T11">
        <v>1000</v>
      </c>
      <c r="U11">
        <v>0.11599683500026001</v>
      </c>
      <c r="V11">
        <f t="shared" si="1"/>
        <v>1159.9683500026001</v>
      </c>
    </row>
    <row r="12" spans="2:22" x14ac:dyDescent="0.2">
      <c r="C12">
        <v>1000</v>
      </c>
      <c r="D12">
        <v>0.83145046299978198</v>
      </c>
      <c r="E12">
        <f t="shared" si="0"/>
        <v>83145.046299978203</v>
      </c>
      <c r="T12">
        <v>1000</v>
      </c>
      <c r="U12">
        <v>0.118827961000533</v>
      </c>
      <c r="V12">
        <f t="shared" si="1"/>
        <v>1188.2796100053299</v>
      </c>
    </row>
    <row r="13" spans="2:22" x14ac:dyDescent="0.2">
      <c r="C13">
        <v>1000</v>
      </c>
      <c r="D13">
        <v>0.780583005999687</v>
      </c>
      <c r="E13">
        <f t="shared" si="0"/>
        <v>78058.300599968701</v>
      </c>
      <c r="T13">
        <v>1000</v>
      </c>
      <c r="U13">
        <v>0.107274846000109</v>
      </c>
      <c r="V13">
        <f t="shared" si="1"/>
        <v>1072.7484600010901</v>
      </c>
    </row>
    <row r="14" spans="2:22" x14ac:dyDescent="0.2">
      <c r="C14">
        <v>5</v>
      </c>
      <c r="D14" s="1">
        <v>7.1767000008548994E-5</v>
      </c>
      <c r="E14">
        <f t="shared" si="0"/>
        <v>7.1767000008548996</v>
      </c>
      <c r="T14">
        <v>5</v>
      </c>
      <c r="U14">
        <v>1.6299199978675401E-4</v>
      </c>
      <c r="V14">
        <f t="shared" si="1"/>
        <v>1.62991999786754</v>
      </c>
    </row>
    <row r="15" spans="2:22" x14ac:dyDescent="0.2">
      <c r="C15">
        <v>5</v>
      </c>
      <c r="D15" s="1">
        <v>6.8656999701488503E-5</v>
      </c>
      <c r="E15">
        <f t="shared" si="0"/>
        <v>6.8656999701488504</v>
      </c>
      <c r="T15">
        <v>5</v>
      </c>
      <c r="U15">
        <v>1.44673000249895E-4</v>
      </c>
      <c r="V15">
        <f t="shared" si="1"/>
        <v>1.44673000249895</v>
      </c>
    </row>
    <row r="16" spans="2:22" x14ac:dyDescent="0.2">
      <c r="C16">
        <v>5</v>
      </c>
      <c r="D16" s="1">
        <v>7.3285999860672705E-5</v>
      </c>
      <c r="E16">
        <f t="shared" si="0"/>
        <v>7.3285999860672701</v>
      </c>
      <c r="T16">
        <v>5</v>
      </c>
      <c r="U16">
        <v>2.6195000009465697E-4</v>
      </c>
      <c r="V16">
        <f t="shared" si="1"/>
        <v>2.6195000009465699</v>
      </c>
    </row>
    <row r="17" spans="3:22" x14ac:dyDescent="0.2">
      <c r="C17">
        <v>50</v>
      </c>
      <c r="D17">
        <v>2.36355000015464E-3</v>
      </c>
      <c r="E17">
        <f t="shared" si="0"/>
        <v>236.35500001546401</v>
      </c>
      <c r="T17">
        <v>50</v>
      </c>
      <c r="U17">
        <v>2.7171359997737398E-3</v>
      </c>
      <c r="V17">
        <f t="shared" si="1"/>
        <v>27.171359997737397</v>
      </c>
    </row>
    <row r="18" spans="3:22" x14ac:dyDescent="0.2">
      <c r="C18">
        <v>50</v>
      </c>
      <c r="D18">
        <v>2.1440549999169802E-3</v>
      </c>
      <c r="E18">
        <f t="shared" si="0"/>
        <v>214.40549999169801</v>
      </c>
      <c r="T18">
        <v>50</v>
      </c>
      <c r="U18">
        <v>2.6987900000676698E-3</v>
      </c>
      <c r="V18">
        <f t="shared" si="1"/>
        <v>26.987900000676699</v>
      </c>
    </row>
    <row r="19" spans="3:22" x14ac:dyDescent="0.2">
      <c r="C19">
        <v>50</v>
      </c>
      <c r="D19">
        <v>2.46148699989134E-3</v>
      </c>
      <c r="E19">
        <f t="shared" si="0"/>
        <v>246.148699989134</v>
      </c>
      <c r="T19">
        <v>50</v>
      </c>
      <c r="U19">
        <v>2.6665169998523102E-3</v>
      </c>
      <c r="V19">
        <f t="shared" si="1"/>
        <v>26.665169998523101</v>
      </c>
    </row>
    <row r="20" spans="3:22" x14ac:dyDescent="0.2">
      <c r="C20">
        <v>500</v>
      </c>
      <c r="D20">
        <v>0.19925091699997199</v>
      </c>
      <c r="E20">
        <f t="shared" si="0"/>
        <v>19925.0916999972</v>
      </c>
      <c r="T20">
        <v>500</v>
      </c>
      <c r="U20">
        <v>4.75249709998024E-2</v>
      </c>
      <c r="V20">
        <f t="shared" si="1"/>
        <v>475.249709998024</v>
      </c>
    </row>
    <row r="21" spans="3:22" x14ac:dyDescent="0.2">
      <c r="C21">
        <v>500</v>
      </c>
      <c r="D21">
        <v>0.22140400199987101</v>
      </c>
      <c r="E21">
        <f t="shared" si="0"/>
        <v>22140.4001999871</v>
      </c>
      <c r="T21">
        <v>500</v>
      </c>
      <c r="U21">
        <v>5.0585572000272798E-2</v>
      </c>
      <c r="V21">
        <f t="shared" si="1"/>
        <v>505.85572000272799</v>
      </c>
    </row>
    <row r="22" spans="3:22" x14ac:dyDescent="0.2">
      <c r="C22">
        <v>500</v>
      </c>
      <c r="D22">
        <v>0.22203106800043301</v>
      </c>
      <c r="E22">
        <f t="shared" si="0"/>
        <v>22203.106800043301</v>
      </c>
      <c r="T22">
        <v>500</v>
      </c>
      <c r="U22">
        <v>5.1516567000362501E-2</v>
      </c>
      <c r="V22">
        <f t="shared" si="1"/>
        <v>515.165670003625</v>
      </c>
    </row>
    <row r="23" spans="3:22" x14ac:dyDescent="0.2">
      <c r="C23">
        <v>5000</v>
      </c>
      <c r="D23">
        <v>19.6098744099999</v>
      </c>
      <c r="E23">
        <f t="shared" si="0"/>
        <v>1960987.4409999901</v>
      </c>
      <c r="T23">
        <v>5000</v>
      </c>
      <c r="U23">
        <v>0.67210118499951899</v>
      </c>
      <c r="V23">
        <f t="shared" si="1"/>
        <v>6721.0118499951896</v>
      </c>
    </row>
    <row r="24" spans="3:22" x14ac:dyDescent="0.2">
      <c r="C24">
        <v>5000</v>
      </c>
      <c r="D24">
        <v>19.6608026789999</v>
      </c>
      <c r="E24">
        <f t="shared" si="0"/>
        <v>1966080.2678999901</v>
      </c>
      <c r="T24">
        <v>5000</v>
      </c>
      <c r="U24">
        <v>0.67394096099997103</v>
      </c>
      <c r="V24">
        <f t="shared" si="1"/>
        <v>6739.4096099997105</v>
      </c>
    </row>
    <row r="25" spans="3:22" x14ac:dyDescent="0.2">
      <c r="C25">
        <v>5000</v>
      </c>
      <c r="D25">
        <v>21.628109511999799</v>
      </c>
      <c r="E25">
        <f t="shared" si="0"/>
        <v>2162810.95119998</v>
      </c>
      <c r="T25">
        <v>5000</v>
      </c>
      <c r="U25">
        <v>0.66732875100024103</v>
      </c>
      <c r="V25">
        <f t="shared" si="1"/>
        <v>6673.2875100024103</v>
      </c>
    </row>
    <row r="37" spans="3:7" x14ac:dyDescent="0.2">
      <c r="D37" t="s">
        <v>5</v>
      </c>
      <c r="E37" t="s">
        <v>6</v>
      </c>
      <c r="F37" t="s">
        <v>7</v>
      </c>
      <c r="G37" t="s">
        <v>8</v>
      </c>
    </row>
    <row r="38" spans="3:7" x14ac:dyDescent="0.2">
      <c r="C38">
        <v>5</v>
      </c>
      <c r="D38" s="1">
        <v>7.1767000008548994E-5</v>
      </c>
      <c r="E38">
        <v>1.6299199978675401E-4</v>
      </c>
      <c r="F38">
        <f t="shared" ref="F38:F58" si="2">D38*10^5</f>
        <v>7.1767000008548996</v>
      </c>
      <c r="G38">
        <f t="shared" ref="G38:G58" si="3">E38*10^5</f>
        <v>16.2991999786754</v>
      </c>
    </row>
    <row r="39" spans="3:7" x14ac:dyDescent="0.2">
      <c r="C39">
        <v>5</v>
      </c>
      <c r="D39" s="1">
        <v>6.8656999701488503E-5</v>
      </c>
      <c r="E39">
        <v>1.44673000249895E-4</v>
      </c>
      <c r="F39">
        <f t="shared" si="2"/>
        <v>6.8656999701488504</v>
      </c>
      <c r="G39">
        <f t="shared" si="3"/>
        <v>14.4673000249895</v>
      </c>
    </row>
    <row r="40" spans="3:7" x14ac:dyDescent="0.2">
      <c r="C40">
        <v>5</v>
      </c>
      <c r="D40" s="1">
        <v>7.3285999860672705E-5</v>
      </c>
      <c r="E40">
        <v>2.6195000009465697E-4</v>
      </c>
      <c r="F40">
        <f t="shared" si="2"/>
        <v>7.3285999860672701</v>
      </c>
      <c r="G40">
        <f t="shared" si="3"/>
        <v>26.195000009465698</v>
      </c>
    </row>
    <row r="41" spans="3:7" x14ac:dyDescent="0.2">
      <c r="C41">
        <v>10</v>
      </c>
      <c r="D41">
        <v>1.8580300002213299E-4</v>
      </c>
      <c r="E41">
        <v>6.8397099948924701E-4</v>
      </c>
      <c r="F41">
        <f t="shared" si="2"/>
        <v>18.580300002213299</v>
      </c>
      <c r="G41">
        <f t="shared" si="3"/>
        <v>68.397099948924705</v>
      </c>
    </row>
    <row r="42" spans="3:7" x14ac:dyDescent="0.2">
      <c r="C42">
        <v>10</v>
      </c>
      <c r="D42">
        <v>1.8105700019077601E-4</v>
      </c>
      <c r="E42">
        <v>5.0304200067330298E-4</v>
      </c>
      <c r="F42">
        <f t="shared" si="2"/>
        <v>18.105700019077602</v>
      </c>
      <c r="G42">
        <f t="shared" si="3"/>
        <v>50.304200067330299</v>
      </c>
    </row>
    <row r="43" spans="3:7" x14ac:dyDescent="0.2">
      <c r="C43">
        <v>10</v>
      </c>
      <c r="D43">
        <v>1.81951999820739E-4</v>
      </c>
      <c r="E43">
        <v>5.40530999387556E-4</v>
      </c>
      <c r="F43">
        <f t="shared" si="2"/>
        <v>18.195199982073898</v>
      </c>
      <c r="G43">
        <f t="shared" si="3"/>
        <v>54.053099938755601</v>
      </c>
    </row>
    <row r="44" spans="3:7" x14ac:dyDescent="0.2">
      <c r="C44">
        <v>50</v>
      </c>
      <c r="D44">
        <v>2.36355000015464E-3</v>
      </c>
      <c r="E44">
        <v>2.7171359997737398E-3</v>
      </c>
      <c r="F44">
        <f t="shared" si="2"/>
        <v>236.35500001546401</v>
      </c>
      <c r="G44">
        <f t="shared" si="3"/>
        <v>271.71359997737397</v>
      </c>
    </row>
    <row r="45" spans="3:7" x14ac:dyDescent="0.2">
      <c r="C45">
        <v>50</v>
      </c>
      <c r="D45">
        <v>2.1440549999169802E-3</v>
      </c>
      <c r="E45">
        <v>2.6987900000676698E-3</v>
      </c>
      <c r="F45">
        <f t="shared" si="2"/>
        <v>214.40549999169801</v>
      </c>
      <c r="G45">
        <f t="shared" si="3"/>
        <v>269.879000006767</v>
      </c>
    </row>
    <row r="46" spans="3:7" x14ac:dyDescent="0.2">
      <c r="C46">
        <v>50</v>
      </c>
      <c r="D46">
        <v>2.46148699989134E-3</v>
      </c>
      <c r="E46">
        <v>2.6665169998523102E-3</v>
      </c>
      <c r="F46">
        <f t="shared" si="2"/>
        <v>246.148699989134</v>
      </c>
      <c r="G46">
        <f t="shared" si="3"/>
        <v>266.65169998523101</v>
      </c>
    </row>
    <row r="47" spans="3:7" x14ac:dyDescent="0.2">
      <c r="C47">
        <v>100</v>
      </c>
      <c r="D47">
        <v>1.03304209997077E-2</v>
      </c>
      <c r="E47">
        <v>1.3278268999783901E-2</v>
      </c>
      <c r="F47">
        <f t="shared" si="2"/>
        <v>1033.0420999707701</v>
      </c>
      <c r="G47">
        <f t="shared" si="3"/>
        <v>1327.82689997839</v>
      </c>
    </row>
    <row r="48" spans="3:7" x14ac:dyDescent="0.2">
      <c r="C48">
        <v>100</v>
      </c>
      <c r="D48">
        <v>8.8581229997544107E-3</v>
      </c>
      <c r="E48">
        <v>1.3414463999652E-2</v>
      </c>
      <c r="F48">
        <f t="shared" si="2"/>
        <v>885.81229997544108</v>
      </c>
      <c r="G48">
        <f t="shared" si="3"/>
        <v>1341.4463999652</v>
      </c>
    </row>
    <row r="49" spans="3:7" x14ac:dyDescent="0.2">
      <c r="C49">
        <v>100</v>
      </c>
      <c r="D49">
        <v>8.3818019998034201E-3</v>
      </c>
      <c r="E49">
        <v>9.9715719998130208E-3</v>
      </c>
      <c r="F49">
        <f t="shared" si="2"/>
        <v>838.18019998034197</v>
      </c>
      <c r="G49">
        <f t="shared" si="3"/>
        <v>997.15719998130203</v>
      </c>
    </row>
    <row r="50" spans="3:7" x14ac:dyDescent="0.2">
      <c r="C50">
        <v>500</v>
      </c>
      <c r="D50">
        <v>0.19925091699997199</v>
      </c>
      <c r="E50">
        <v>4.75249709998024E-2</v>
      </c>
      <c r="F50">
        <f t="shared" si="2"/>
        <v>19925.0916999972</v>
      </c>
      <c r="G50">
        <f t="shared" si="3"/>
        <v>4752.4970999802399</v>
      </c>
    </row>
    <row r="51" spans="3:7" x14ac:dyDescent="0.2">
      <c r="C51">
        <v>500</v>
      </c>
      <c r="D51">
        <v>0.22140400199987101</v>
      </c>
      <c r="E51">
        <v>5.0585572000272798E-2</v>
      </c>
      <c r="F51">
        <f t="shared" si="2"/>
        <v>22140.4001999871</v>
      </c>
      <c r="G51">
        <f t="shared" si="3"/>
        <v>5058.5572000272796</v>
      </c>
    </row>
    <row r="52" spans="3:7" x14ac:dyDescent="0.2">
      <c r="C52">
        <v>500</v>
      </c>
      <c r="D52">
        <v>0.22203106800043301</v>
      </c>
      <c r="E52">
        <v>5.1516567000362501E-2</v>
      </c>
      <c r="F52">
        <f t="shared" si="2"/>
        <v>22203.106800043301</v>
      </c>
      <c r="G52">
        <f t="shared" si="3"/>
        <v>5151.6567000362502</v>
      </c>
    </row>
    <row r="53" spans="3:7" x14ac:dyDescent="0.2">
      <c r="C53">
        <v>1000</v>
      </c>
      <c r="D53">
        <v>0.77057574499986004</v>
      </c>
      <c r="E53">
        <v>0.11599683500026001</v>
      </c>
      <c r="F53">
        <f t="shared" si="2"/>
        <v>77057.574499986004</v>
      </c>
      <c r="G53">
        <f t="shared" si="3"/>
        <v>11599.683500026</v>
      </c>
    </row>
    <row r="54" spans="3:7" x14ac:dyDescent="0.2">
      <c r="C54">
        <v>1000</v>
      </c>
      <c r="D54">
        <v>0.83145046299978198</v>
      </c>
      <c r="E54">
        <v>0.118827961000533</v>
      </c>
      <c r="F54">
        <f t="shared" si="2"/>
        <v>83145.046299978203</v>
      </c>
      <c r="G54">
        <f t="shared" si="3"/>
        <v>11882.7961000533</v>
      </c>
    </row>
    <row r="55" spans="3:7" x14ac:dyDescent="0.2">
      <c r="C55">
        <v>1000</v>
      </c>
      <c r="D55">
        <v>0.780583005999687</v>
      </c>
      <c r="E55">
        <v>0.107274846000109</v>
      </c>
      <c r="F55">
        <f t="shared" si="2"/>
        <v>78058.300599968701</v>
      </c>
      <c r="G55">
        <f t="shared" si="3"/>
        <v>10727.484600010901</v>
      </c>
    </row>
    <row r="56" spans="3:7" x14ac:dyDescent="0.2">
      <c r="C56">
        <v>5000</v>
      </c>
      <c r="D56">
        <v>19.6098744099999</v>
      </c>
      <c r="E56">
        <v>0.67210118499951899</v>
      </c>
      <c r="F56">
        <f t="shared" si="2"/>
        <v>1960987.4409999901</v>
      </c>
      <c r="G56">
        <f t="shared" si="3"/>
        <v>67210.118499951903</v>
      </c>
    </row>
    <row r="57" spans="3:7" x14ac:dyDescent="0.2">
      <c r="C57">
        <v>5000</v>
      </c>
      <c r="D57">
        <v>19.6608026789999</v>
      </c>
      <c r="E57">
        <v>0.67394096099997103</v>
      </c>
      <c r="F57">
        <f t="shared" si="2"/>
        <v>1966080.2678999901</v>
      </c>
      <c r="G57">
        <f t="shared" si="3"/>
        <v>67394.096099997099</v>
      </c>
    </row>
    <row r="58" spans="3:7" x14ac:dyDescent="0.2">
      <c r="C58">
        <v>5000</v>
      </c>
      <c r="D58">
        <v>21.628109511999799</v>
      </c>
      <c r="E58">
        <v>0.66732875100024103</v>
      </c>
      <c r="F58">
        <f t="shared" si="2"/>
        <v>2162810.95119998</v>
      </c>
      <c r="G58">
        <f t="shared" si="3"/>
        <v>66732.875100024103</v>
      </c>
    </row>
  </sheetData>
  <sortState xmlns:xlrd2="http://schemas.microsoft.com/office/spreadsheetml/2017/richdata2" ref="C38:G58">
    <sortCondition ref="C38:C5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Sheet1!prim1</vt:lpstr>
      <vt:lpstr>Sheet1!prim2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2022-03-21T03:39:47Z</dcterms:created>
  <dcterms:modified xsi:type="dcterms:W3CDTF">2022-03-21T06:06:05Z</dcterms:modified>
</cp:coreProperties>
</file>