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418fc52008665ae/Documents/2XC3/"/>
    </mc:Choice>
  </mc:AlternateContent>
  <xr:revisionPtr revIDLastSave="96" documentId="11_F25DC773A252ABDACC104871315B59F85BDE58EF" xr6:coauthVersionLast="47" xr6:coauthVersionMax="47" xr10:uidLastSave="{F83C4515-BBFB-42B2-95E6-3DF1B72F768B}"/>
  <bookViews>
    <workbookView minimized="1" xWindow="1536" yWindow="1536" windowWidth="17280" windowHeight="8928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16" i="1"/>
  <c r="H24" i="1"/>
  <c r="H32" i="1"/>
  <c r="H4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3" i="1"/>
  <c r="E3" i="1"/>
  <c r="G4" i="1"/>
  <c r="H4" i="1" s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E41" i="1"/>
  <c r="E4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H3" i="1" l="1"/>
</calcChain>
</file>

<file path=xl/sharedStrings.xml><?xml version="1.0" encoding="utf-8"?>
<sst xmlns="http://schemas.openxmlformats.org/spreadsheetml/2006/main" count="17" uniqueCount="8">
  <si>
    <t>k</t>
  </si>
  <si>
    <t>bellman-ford</t>
  </si>
  <si>
    <t>approximation</t>
  </si>
  <si>
    <t>time (raw)</t>
  </si>
  <si>
    <t>time (avg)</t>
  </si>
  <si>
    <t>dist(raw)</t>
  </si>
  <si>
    <t>dist(avg)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</si>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</sst>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Performance</a:t>
            </a:r>
            <a:r>
              <a:rPr lang="en-CA" baseline="0"/>
              <a:t> vs. 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Sheet1!$F$3:$F$41</c:f>
              <c:numCache>
                <c:formatCode>General</c:formatCode>
                <c:ptCount val="39"/>
                <c:pt idx="0">
                  <c:v>8.0128731666669974</c:v>
                </c:pt>
                <c:pt idx="1">
                  <c:v>8.1046107000001886</c:v>
                </c:pt>
                <c:pt idx="2">
                  <c:v>7.4294376999999541</c:v>
                </c:pt>
                <c:pt idx="3">
                  <c:v>6.3155574333328905</c:v>
                </c:pt>
                <c:pt idx="4">
                  <c:v>6.4289775666663092</c:v>
                </c:pt>
                <c:pt idx="5">
                  <c:v>6.6904000666660588</c:v>
                </c:pt>
                <c:pt idx="6">
                  <c:v>6.5310963999994129</c:v>
                </c:pt>
                <c:pt idx="7">
                  <c:v>6.9423419666666861</c:v>
                </c:pt>
                <c:pt idx="8">
                  <c:v>6.9488701999998703</c:v>
                </c:pt>
                <c:pt idx="9">
                  <c:v>7.6101375333334227</c:v>
                </c:pt>
                <c:pt idx="10">
                  <c:v>7.5641722666671996</c:v>
                </c:pt>
                <c:pt idx="11">
                  <c:v>7.1280456666669698</c:v>
                </c:pt>
                <c:pt idx="12">
                  <c:v>7.4631421666666258</c:v>
                </c:pt>
                <c:pt idx="13">
                  <c:v>7.8403778666670361</c:v>
                </c:pt>
                <c:pt idx="14">
                  <c:v>7.7693884333336101</c:v>
                </c:pt>
                <c:pt idx="15">
                  <c:v>8.165062166666754</c:v>
                </c:pt>
                <c:pt idx="16">
                  <c:v>7.8595813666664336</c:v>
                </c:pt>
                <c:pt idx="17">
                  <c:v>8.1606286666665202</c:v>
                </c:pt>
                <c:pt idx="18">
                  <c:v>8.261746699999998</c:v>
                </c:pt>
                <c:pt idx="19">
                  <c:v>8.1663144333330475</c:v>
                </c:pt>
                <c:pt idx="20">
                  <c:v>7.91032323333335</c:v>
                </c:pt>
                <c:pt idx="21">
                  <c:v>8.3491209666669111</c:v>
                </c:pt>
                <c:pt idx="22">
                  <c:v>9.3754876999991925</c:v>
                </c:pt>
                <c:pt idx="23">
                  <c:v>8.6542327333336235</c:v>
                </c:pt>
                <c:pt idx="24">
                  <c:v>7.7218171666663666</c:v>
                </c:pt>
                <c:pt idx="25">
                  <c:v>7.75235843333272</c:v>
                </c:pt>
                <c:pt idx="26">
                  <c:v>7.8108668666663972</c:v>
                </c:pt>
                <c:pt idx="27">
                  <c:v>8.2217083666661566</c:v>
                </c:pt>
                <c:pt idx="28">
                  <c:v>6.0921130333329794</c:v>
                </c:pt>
                <c:pt idx="29">
                  <c:v>6.0439244333338094</c:v>
                </c:pt>
                <c:pt idx="30">
                  <c:v>6.1433744333335172</c:v>
                </c:pt>
                <c:pt idx="31">
                  <c:v>6.1560974333333398</c:v>
                </c:pt>
                <c:pt idx="32">
                  <c:v>6.8894006666657006</c:v>
                </c:pt>
                <c:pt idx="33">
                  <c:v>6.2124018333330797</c:v>
                </c:pt>
                <c:pt idx="34">
                  <c:v>6.1485593333333428</c:v>
                </c:pt>
                <c:pt idx="35">
                  <c:v>6.1691390333338241</c:v>
                </c:pt>
                <c:pt idx="36">
                  <c:v>7.1044719000001306</c:v>
                </c:pt>
                <c:pt idx="37">
                  <c:v>6.1372023666669193</c:v>
                </c:pt>
                <c:pt idx="38">
                  <c:v>8.5849347999998464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7BC-B91F-077DA24ED26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approximation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Sheet1!$G$3:$G$41</c:f>
              <c:numCache>
                <c:formatCode>General</c:formatCode>
                <c:ptCount val="39"/>
                <c:pt idx="0">
                  <c:v>7.9902293666673296</c:v>
                </c:pt>
                <c:pt idx="1">
                  <c:v>7.6469684333339165</c:v>
                </c:pt>
                <c:pt idx="2">
                  <c:v>6.7601834999998802</c:v>
                </c:pt>
                <c:pt idx="3">
                  <c:v>5.5996508666666998</c:v>
                </c:pt>
                <c:pt idx="4">
                  <c:v>5.6868525666674605</c:v>
                </c:pt>
                <c:pt idx="5">
                  <c:v>5.5756051000001499</c:v>
                </c:pt>
                <c:pt idx="6">
                  <c:v>6.1524349999999624</c:v>
                </c:pt>
                <c:pt idx="7">
                  <c:v>5.6125977333340371</c:v>
                </c:pt>
                <c:pt idx="8">
                  <c:v>5.5800204999995868</c:v>
                </c:pt>
                <c:pt idx="9">
                  <c:v>6.9160984333326807</c:v>
                </c:pt>
                <c:pt idx="10">
                  <c:v>6.9739824333337266</c:v>
                </c:pt>
                <c:pt idx="11">
                  <c:v>7.3131544000001041</c:v>
                </c:pt>
                <c:pt idx="12">
                  <c:v>6.9648103666665167</c:v>
                </c:pt>
                <c:pt idx="13">
                  <c:v>7.660334666665821</c:v>
                </c:pt>
                <c:pt idx="14">
                  <c:v>7.3319579666664696</c:v>
                </c:pt>
                <c:pt idx="15">
                  <c:v>7.7987732333331161</c:v>
                </c:pt>
                <c:pt idx="16">
                  <c:v>8.2130523666667852</c:v>
                </c:pt>
                <c:pt idx="17">
                  <c:v>8.2889091333333127</c:v>
                </c:pt>
                <c:pt idx="18">
                  <c:v>7.72680386666676</c:v>
                </c:pt>
                <c:pt idx="19">
                  <c:v>8.0113826666668775</c:v>
                </c:pt>
                <c:pt idx="20">
                  <c:v>8.1394426000000095</c:v>
                </c:pt>
                <c:pt idx="21">
                  <c:v>8.3149175999994096</c:v>
                </c:pt>
                <c:pt idx="22">
                  <c:v>9.7690910000001061</c:v>
                </c:pt>
                <c:pt idx="23">
                  <c:v>7.7145792000004176</c:v>
                </c:pt>
                <c:pt idx="24">
                  <c:v>7.7660847333330141</c:v>
                </c:pt>
                <c:pt idx="25">
                  <c:v>7.5568641000002836</c:v>
                </c:pt>
                <c:pt idx="26">
                  <c:v>7.657535699999543</c:v>
                </c:pt>
                <c:pt idx="27">
                  <c:v>7.5019730333339432</c:v>
                </c:pt>
                <c:pt idx="28">
                  <c:v>5.6772789333329703</c:v>
                </c:pt>
                <c:pt idx="29">
                  <c:v>5.3441056333328198</c:v>
                </c:pt>
                <c:pt idx="30">
                  <c:v>5.2892938666670135</c:v>
                </c:pt>
                <c:pt idx="31">
                  <c:v>6.1012997333333798</c:v>
                </c:pt>
                <c:pt idx="32">
                  <c:v>5.7888076333329037</c:v>
                </c:pt>
                <c:pt idx="33">
                  <c:v>5.5856056333329107</c:v>
                </c:pt>
                <c:pt idx="34">
                  <c:v>5.3234141666665229</c:v>
                </c:pt>
                <c:pt idx="35">
                  <c:v>6.7228176333331504</c:v>
                </c:pt>
                <c:pt idx="36">
                  <c:v>6.2890550666664495</c:v>
                </c:pt>
                <c:pt idx="37">
                  <c:v>5.5024089666664269</c:v>
                </c:pt>
                <c:pt idx="38">
                  <c:v>8.4555426333336072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0-47BC-B91F-077DA24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35856"/>
        <c:axId val="1737836272"/>
      </c:scatterChart>
      <c:valAx>
        <c:axId val="17378358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6272"/>
        <c:crosses val="autoZero"/>
        <c:crossBetween val="midCat"/>
      </c:valAx>
      <c:valAx>
        <c:axId val="17378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</a:t>
            </a:r>
            <a:r>
              <a:rPr lang="en-CA" baseline="0"/>
              <a:t> vs. 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Sheet1!$N$3:$N$41</c:f>
              <c:numCache>
                <c:formatCode>General</c:formatCode>
                <c:ptCount val="39"/>
                <c:pt idx="0">
                  <c:v>690.33333333333337</c:v>
                </c:pt>
                <c:pt idx="1">
                  <c:v>712</c:v>
                </c:pt>
                <c:pt idx="2">
                  <c:v>776</c:v>
                </c:pt>
                <c:pt idx="3">
                  <c:v>792.33333333333337</c:v>
                </c:pt>
                <c:pt idx="4">
                  <c:v>874.33333333333337</c:v>
                </c:pt>
                <c:pt idx="5">
                  <c:v>678.33333333333337</c:v>
                </c:pt>
                <c:pt idx="6">
                  <c:v>764.33333333333337</c:v>
                </c:pt>
                <c:pt idx="7">
                  <c:v>706</c:v>
                </c:pt>
                <c:pt idx="8">
                  <c:v>680.33333333333337</c:v>
                </c:pt>
                <c:pt idx="9">
                  <c:v>641.66666666666663</c:v>
                </c:pt>
                <c:pt idx="10">
                  <c:v>808.66666666666663</c:v>
                </c:pt>
                <c:pt idx="11">
                  <c:v>685.66666666666663</c:v>
                </c:pt>
                <c:pt idx="12">
                  <c:v>703.66666666666663</c:v>
                </c:pt>
                <c:pt idx="13">
                  <c:v>619.33333333333337</c:v>
                </c:pt>
                <c:pt idx="14">
                  <c:v>739.66666666666663</c:v>
                </c:pt>
                <c:pt idx="15">
                  <c:v>771.66666666666663</c:v>
                </c:pt>
                <c:pt idx="16">
                  <c:v>833.33333333333337</c:v>
                </c:pt>
                <c:pt idx="17">
                  <c:v>673.33333333333337</c:v>
                </c:pt>
                <c:pt idx="18">
                  <c:v>639.66666666666663</c:v>
                </c:pt>
                <c:pt idx="19">
                  <c:v>760.33333333333337</c:v>
                </c:pt>
                <c:pt idx="20">
                  <c:v>580</c:v>
                </c:pt>
                <c:pt idx="21">
                  <c:v>859</c:v>
                </c:pt>
                <c:pt idx="22">
                  <c:v>731.33333333333337</c:v>
                </c:pt>
                <c:pt idx="23">
                  <c:v>628</c:v>
                </c:pt>
                <c:pt idx="24">
                  <c:v>644.33333333333337</c:v>
                </c:pt>
                <c:pt idx="25">
                  <c:v>756.33333333333337</c:v>
                </c:pt>
                <c:pt idx="26">
                  <c:v>698.66666666666663</c:v>
                </c:pt>
                <c:pt idx="27">
                  <c:v>647</c:v>
                </c:pt>
                <c:pt idx="28">
                  <c:v>754</c:v>
                </c:pt>
                <c:pt idx="29">
                  <c:v>614.66666666666663</c:v>
                </c:pt>
                <c:pt idx="30">
                  <c:v>611.66666666666663</c:v>
                </c:pt>
                <c:pt idx="31">
                  <c:v>611.66666666666663</c:v>
                </c:pt>
                <c:pt idx="32">
                  <c:v>764</c:v>
                </c:pt>
                <c:pt idx="33">
                  <c:v>622.66666666666663</c:v>
                </c:pt>
                <c:pt idx="34">
                  <c:v>602</c:v>
                </c:pt>
                <c:pt idx="35">
                  <c:v>785.33333333333337</c:v>
                </c:pt>
                <c:pt idx="36">
                  <c:v>669</c:v>
                </c:pt>
                <c:pt idx="37">
                  <c:v>689.33333333333337</c:v>
                </c:pt>
                <c:pt idx="38">
                  <c:v>662.66666666666663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6-4090-8E6F-DBD9454DA67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approximation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Sheet1!$O$3:$O$41</c:f>
              <c:numCache>
                <c:formatCode>General</c:formatCode>
                <c:ptCount val="39"/>
                <c:pt idx="0">
                  <c:v>251547.33333333334</c:v>
                </c:pt>
                <c:pt idx="1">
                  <c:v>45135.666666666664</c:v>
                </c:pt>
                <c:pt idx="2">
                  <c:v>17491.333333333332</c:v>
                </c:pt>
                <c:pt idx="3">
                  <c:v>8809</c:v>
                </c:pt>
                <c:pt idx="4">
                  <c:v>5455.333333333333</c:v>
                </c:pt>
                <c:pt idx="5">
                  <c:v>3185</c:v>
                </c:pt>
                <c:pt idx="6">
                  <c:v>4095.6666666666665</c:v>
                </c:pt>
                <c:pt idx="7">
                  <c:v>3112.6666666666665</c:v>
                </c:pt>
                <c:pt idx="8">
                  <c:v>2569</c:v>
                </c:pt>
                <c:pt idx="9">
                  <c:v>1550</c:v>
                </c:pt>
                <c:pt idx="10">
                  <c:v>2577</c:v>
                </c:pt>
                <c:pt idx="11">
                  <c:v>1840.6666666666667</c:v>
                </c:pt>
                <c:pt idx="12">
                  <c:v>1432</c:v>
                </c:pt>
                <c:pt idx="13">
                  <c:v>1664.3333333333333</c:v>
                </c:pt>
                <c:pt idx="14">
                  <c:v>1176</c:v>
                </c:pt>
                <c:pt idx="15">
                  <c:v>1887</c:v>
                </c:pt>
                <c:pt idx="16">
                  <c:v>1379.3333333333333</c:v>
                </c:pt>
                <c:pt idx="17">
                  <c:v>1434.3333333333333</c:v>
                </c:pt>
                <c:pt idx="18">
                  <c:v>1874</c:v>
                </c:pt>
                <c:pt idx="19">
                  <c:v>1436.3333333333333</c:v>
                </c:pt>
                <c:pt idx="20">
                  <c:v>976.33333333333337</c:v>
                </c:pt>
                <c:pt idx="21">
                  <c:v>1035.6666666666667</c:v>
                </c:pt>
                <c:pt idx="22">
                  <c:v>1040.6666666666667</c:v>
                </c:pt>
                <c:pt idx="23">
                  <c:v>759.66666666666663</c:v>
                </c:pt>
                <c:pt idx="24">
                  <c:v>857.66666666666663</c:v>
                </c:pt>
                <c:pt idx="25">
                  <c:v>1084.3333333333333</c:v>
                </c:pt>
                <c:pt idx="26">
                  <c:v>1329</c:v>
                </c:pt>
                <c:pt idx="27">
                  <c:v>1119.6666666666667</c:v>
                </c:pt>
                <c:pt idx="28">
                  <c:v>1101</c:v>
                </c:pt>
                <c:pt idx="29">
                  <c:v>928</c:v>
                </c:pt>
                <c:pt idx="30">
                  <c:v>802.66666666666663</c:v>
                </c:pt>
                <c:pt idx="31">
                  <c:v>909</c:v>
                </c:pt>
                <c:pt idx="32">
                  <c:v>1039.6666666666667</c:v>
                </c:pt>
                <c:pt idx="33">
                  <c:v>935</c:v>
                </c:pt>
                <c:pt idx="34">
                  <c:v>922</c:v>
                </c:pt>
                <c:pt idx="35">
                  <c:v>1018.6666666666666</c:v>
                </c:pt>
                <c:pt idx="36">
                  <c:v>777</c:v>
                </c:pt>
                <c:pt idx="37">
                  <c:v>879.66666666666663</c:v>
                </c:pt>
                <c:pt idx="38">
                  <c:v>856.66666666666663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6-4090-8E6F-DBD9454D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35856"/>
        <c:axId val="1737836272"/>
      </c:scatterChart>
      <c:valAx>
        <c:axId val="17378358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6272"/>
        <c:crosses val="autoZero"/>
        <c:crossBetween val="midCat"/>
      </c:valAx>
      <c:valAx>
        <c:axId val="17378362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Sheet1!$H$3:$H$41</c:f>
              <c:numCache>
                <c:formatCode>General</c:formatCode>
                <c:ptCount val="39"/>
                <c:pt idx="0">
                  <c:v>0.99717407232977751</c:v>
                </c:pt>
                <c:pt idx="1">
                  <c:v>0.94353309694859722</c:v>
                </c:pt>
                <c:pt idx="2">
                  <c:v>0.90991859316619905</c:v>
                </c:pt>
                <c:pt idx="3">
                  <c:v>0.88664396227517361</c:v>
                </c:pt>
                <c:pt idx="4">
                  <c:v>0.88456562613521905</c:v>
                </c:pt>
                <c:pt idx="5">
                  <c:v>0.83337394542066145</c:v>
                </c:pt>
                <c:pt idx="6">
                  <c:v>0.94202177141352794</c:v>
                </c:pt>
                <c:pt idx="7">
                  <c:v>0.80845884001143264</c:v>
                </c:pt>
                <c:pt idx="8">
                  <c:v>0.80301118590468001</c:v>
                </c:pt>
                <c:pt idx="9">
                  <c:v>0.90880071523533479</c:v>
                </c:pt>
                <c:pt idx="10">
                  <c:v>0.92197562237784514</c:v>
                </c:pt>
                <c:pt idx="11">
                  <c:v>1.025969072308103</c:v>
                </c:pt>
                <c:pt idx="12">
                  <c:v>0.9332276152763298</c:v>
                </c:pt>
                <c:pt idx="13">
                  <c:v>0.97703641290470711</c:v>
                </c:pt>
                <c:pt idx="14">
                  <c:v>0.94369821120148933</c:v>
                </c:pt>
                <c:pt idx="15">
                  <c:v>0.95513948015864658</c:v>
                </c:pt>
                <c:pt idx="16">
                  <c:v>1.04497326047154</c:v>
                </c:pt>
                <c:pt idx="17">
                  <c:v>1.0157194343605875</c:v>
                </c:pt>
                <c:pt idx="18">
                  <c:v>0.93525063733396252</c:v>
                </c:pt>
                <c:pt idx="19">
                  <c:v>0.98102794498901813</c:v>
                </c:pt>
                <c:pt idx="20">
                  <c:v>1.0289646023187993</c:v>
                </c:pt>
                <c:pt idx="21">
                  <c:v>0.99590335715531553</c:v>
                </c:pt>
                <c:pt idx="22">
                  <c:v>1.0419821680317438</c:v>
                </c:pt>
                <c:pt idx="23">
                  <c:v>0.89142266422834571</c:v>
                </c:pt>
                <c:pt idx="24">
                  <c:v>1.0057327913509455</c:v>
                </c:pt>
                <c:pt idx="25">
                  <c:v>0.97478259873900153</c:v>
                </c:pt>
                <c:pt idx="26">
                  <c:v>0.9803695070874644</c:v>
                </c:pt>
                <c:pt idx="27">
                  <c:v>0.91245915067356487</c:v>
                </c:pt>
                <c:pt idx="28">
                  <c:v>0.93190636849148312</c:v>
                </c:pt>
                <c:pt idx="29">
                  <c:v>0.88421119295580408</c:v>
                </c:pt>
                <c:pt idx="30">
                  <c:v>0.86097533595993714</c:v>
                </c:pt>
                <c:pt idx="31">
                  <c:v>0.99109863016409594</c:v>
                </c:pt>
                <c:pt idx="32">
                  <c:v>0.84024836316197926</c:v>
                </c:pt>
                <c:pt idx="33">
                  <c:v>0.89910565722953562</c:v>
                </c:pt>
                <c:pt idx="34">
                  <c:v>0.86579861689006732</c:v>
                </c:pt>
                <c:pt idx="35">
                  <c:v>1.0897497360665118</c:v>
                </c:pt>
                <c:pt idx="36">
                  <c:v>0.88522484924830713</c:v>
                </c:pt>
                <c:pt idx="37">
                  <c:v>0.89656632418571436</c:v>
                </c:pt>
                <c:pt idx="38">
                  <c:v>0.98492799657998087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D-487D-9BAF-5C1AB0FE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02048"/>
        <c:axId val="1693702880"/>
      </c:scatterChart>
      <c:valAx>
        <c:axId val="16937020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02880"/>
        <c:crosses val="autoZero"/>
        <c:crossBetween val="midCat"/>
      </c:valAx>
      <c:valAx>
        <c:axId val="1693702880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106680</xdr:rowOff>
    </xdr:from>
    <xdr:to>
      <xdr:col>9</xdr:col>
      <xdr:colOff>198120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6C422-536A-440A-AC38-E1FE9E54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4</xdr:row>
      <xdr:rowOff>106680</xdr:rowOff>
    </xdr:from>
    <xdr:to>
      <xdr:col>18</xdr:col>
      <xdr:colOff>251460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BF038-DE50-405B-8D64-A21DBDD7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23</xdr:row>
      <xdr:rowOff>60960</xdr:rowOff>
    </xdr:from>
    <xdr:to>
      <xdr:col>8</xdr:col>
      <xdr:colOff>335280</xdr:colOff>
      <xdr:row>38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D7675-8E72-4F92-82AB-CFCD4642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9"/>
  <sheetViews>
    <sheetView tabSelected="1" workbookViewId="0">
      <selection activeCell="H2" sqref="H2:H41"/>
    </sheetView>
  </sheetViews>
  <sheetFormatPr defaultRowHeight="14.4" x14ac:dyDescent="0.3"/>
  <sheetData>
    <row r="1" spans="2:15" x14ac:dyDescent="0.3">
      <c r="B1" s="3" t="s">
        <v>3</v>
      </c>
      <c r="C1" s="3"/>
      <c r="D1" s="3"/>
      <c r="E1" s="3" t="s">
        <v>4</v>
      </c>
      <c r="F1" s="3"/>
      <c r="G1" s="3"/>
      <c r="J1" s="3" t="s">
        <v>5</v>
      </c>
      <c r="K1" s="3"/>
      <c r="L1" s="3"/>
      <c r="M1" s="3" t="s">
        <v>6</v>
      </c>
      <c r="N1" s="3"/>
      <c r="O1" s="3"/>
    </row>
    <row r="2" spans="2:15" x14ac:dyDescent="0.3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0</v>
      </c>
      <c r="N2" s="1" t="s">
        <v>1</v>
      </c>
      <c r="O2" s="1" t="s">
        <v>2</v>
      </c>
    </row>
    <row r="3" spans="2:15" x14ac:dyDescent="0.3">
      <c r="B3">
        <v>1</v>
      </c>
      <c r="C3">
        <v>8.0293115000004001</v>
      </c>
      <c r="D3">
        <v>8.53378100000009</v>
      </c>
      <c r="E3" s="2">
        <f ca="1">AVERAGE(OFFSET($B$3,(ROW()-ROW($E$3))*3,,3,))</f>
        <v>1</v>
      </c>
      <c r="F3">
        <f ca="1">AVERAGE(OFFSET($C$3,(ROW()-ROW($F$3))*3,,3,))</f>
        <v>8.0128731666669974</v>
      </c>
      <c r="G3">
        <f ca="1">AVERAGE(OFFSET($D$3,(ROW()-ROW($G$3))*3,,3,))</f>
        <v>7.9902293666673296</v>
      </c>
      <c r="H3">
        <f ca="1">G3/F3</f>
        <v>0.99717407232977751</v>
      </c>
      <c r="J3">
        <v>1</v>
      </c>
      <c r="K3">
        <v>721</v>
      </c>
      <c r="L3">
        <v>261620</v>
      </c>
      <c r="M3">
        <f ca="1">AVERAGE(OFFSET($J$3,(ROW()-ROW($M$3))*3,,3,))</f>
        <v>1</v>
      </c>
      <c r="N3">
        <f ca="1">AVERAGE(OFFSET($K$3,(ROW()-ROW($N$3))*3,,3,))</f>
        <v>690.33333333333337</v>
      </c>
      <c r="O3">
        <f ca="1">AVERAGE(OFFSET($L$3,(ROW()-ROW($O$3))*3,,3,))</f>
        <v>251547.33333333334</v>
      </c>
    </row>
    <row r="4" spans="2:15" x14ac:dyDescent="0.3">
      <c r="B4">
        <v>1</v>
      </c>
      <c r="C4">
        <v>7.8197703000005196</v>
      </c>
      <c r="D4">
        <v>7.84001510000052</v>
      </c>
      <c r="E4" s="2">
        <f t="shared" ref="E4:E41" ca="1" si="0">AVERAGE(OFFSET($B$3,(ROW()-ROW($E$3))*3,,3,))</f>
        <v>2</v>
      </c>
      <c r="F4">
        <f t="shared" ref="F4:F41" ca="1" si="1">AVERAGE(OFFSET($C$3,(ROW()-ROW($F$3))*3,,3,))</f>
        <v>8.1046107000001886</v>
      </c>
      <c r="G4">
        <f t="shared" ref="G4:G41" ca="1" si="2">AVERAGE(OFFSET($D$3,(ROW()-ROW($G$3))*3,,3,))</f>
        <v>7.6469684333339165</v>
      </c>
      <c r="H4">
        <f t="shared" ref="H4:H41" ca="1" si="3">G4/F4</f>
        <v>0.94353309694859722</v>
      </c>
      <c r="J4">
        <v>1</v>
      </c>
      <c r="K4">
        <v>674</v>
      </c>
      <c r="L4">
        <v>251390</v>
      </c>
      <c r="M4">
        <f t="shared" ref="M4:M44" ca="1" si="4">AVERAGE(OFFSET($J$3,(ROW()-ROW($M$3))*3,,3,))</f>
        <v>2</v>
      </c>
      <c r="N4">
        <f t="shared" ref="N4:N41" ca="1" si="5">AVERAGE(OFFSET($K$3,(ROW()-ROW($N$3))*3,,3,))</f>
        <v>712</v>
      </c>
      <c r="O4">
        <f t="shared" ref="O4:O41" ca="1" si="6">AVERAGE(OFFSET($L$3,(ROW()-ROW($O$3))*3,,3,))</f>
        <v>45135.666666666664</v>
      </c>
    </row>
    <row r="5" spans="2:15" x14ac:dyDescent="0.3">
      <c r="B5">
        <v>1</v>
      </c>
      <c r="C5">
        <v>8.18953770000007</v>
      </c>
      <c r="D5">
        <v>7.5968920000013798</v>
      </c>
      <c r="E5" s="2">
        <f t="shared" ca="1" si="0"/>
        <v>3</v>
      </c>
      <c r="F5">
        <f t="shared" ca="1" si="1"/>
        <v>7.4294376999999541</v>
      </c>
      <c r="G5">
        <f t="shared" ca="1" si="2"/>
        <v>6.7601834999998802</v>
      </c>
      <c r="H5">
        <f t="shared" ca="1" si="3"/>
        <v>0.90991859316619905</v>
      </c>
      <c r="J5">
        <v>1</v>
      </c>
      <c r="K5">
        <v>676</v>
      </c>
      <c r="L5">
        <v>241632</v>
      </c>
      <c r="M5">
        <f t="shared" ca="1" si="4"/>
        <v>3</v>
      </c>
      <c r="N5">
        <f t="shared" ca="1" si="5"/>
        <v>776</v>
      </c>
      <c r="O5">
        <f t="shared" ca="1" si="6"/>
        <v>17491.333333333332</v>
      </c>
    </row>
    <row r="6" spans="2:15" x14ac:dyDescent="0.3">
      <c r="B6">
        <v>2</v>
      </c>
      <c r="C6">
        <v>8.1674036000003891</v>
      </c>
      <c r="D6">
        <v>7.4131589000007798</v>
      </c>
      <c r="E6" s="2">
        <f t="shared" ca="1" si="0"/>
        <v>4</v>
      </c>
      <c r="F6">
        <f t="shared" ca="1" si="1"/>
        <v>6.3155574333328905</v>
      </c>
      <c r="G6">
        <f t="shared" ca="1" si="2"/>
        <v>5.5996508666666998</v>
      </c>
      <c r="H6">
        <f t="shared" ca="1" si="3"/>
        <v>0.88664396227517361</v>
      </c>
      <c r="J6">
        <v>2</v>
      </c>
      <c r="K6">
        <v>814</v>
      </c>
      <c r="L6">
        <v>49727</v>
      </c>
      <c r="M6">
        <f t="shared" ca="1" si="4"/>
        <v>4</v>
      </c>
      <c r="N6">
        <f t="shared" ca="1" si="5"/>
        <v>792.33333333333337</v>
      </c>
      <c r="O6">
        <f t="shared" ca="1" si="6"/>
        <v>8809</v>
      </c>
    </row>
    <row r="7" spans="2:15" x14ac:dyDescent="0.3">
      <c r="B7">
        <v>2</v>
      </c>
      <c r="C7">
        <v>8.10991459999968</v>
      </c>
      <c r="D7">
        <v>7.8730408999999701</v>
      </c>
      <c r="E7" s="2">
        <f t="shared" ca="1" si="0"/>
        <v>5</v>
      </c>
      <c r="F7">
        <f t="shared" ca="1" si="1"/>
        <v>6.4289775666663092</v>
      </c>
      <c r="G7">
        <f t="shared" ca="1" si="2"/>
        <v>5.6868525666674605</v>
      </c>
      <c r="H7">
        <f t="shared" ca="1" si="3"/>
        <v>0.88456562613521905</v>
      </c>
      <c r="J7">
        <v>2</v>
      </c>
      <c r="K7">
        <v>674</v>
      </c>
      <c r="L7">
        <v>44381</v>
      </c>
      <c r="M7">
        <f t="shared" ca="1" si="4"/>
        <v>5</v>
      </c>
      <c r="N7">
        <f t="shared" ca="1" si="5"/>
        <v>874.33333333333337</v>
      </c>
      <c r="O7">
        <f t="shared" ca="1" si="6"/>
        <v>5455.333333333333</v>
      </c>
    </row>
    <row r="8" spans="2:15" x14ac:dyDescent="0.3">
      <c r="B8">
        <v>2</v>
      </c>
      <c r="C8">
        <v>8.0365139000005001</v>
      </c>
      <c r="D8">
        <v>7.6547055000009996</v>
      </c>
      <c r="E8" s="2">
        <f t="shared" ca="1" si="0"/>
        <v>6</v>
      </c>
      <c r="F8">
        <f t="shared" ca="1" si="1"/>
        <v>6.6904000666660588</v>
      </c>
      <c r="G8">
        <f t="shared" ca="1" si="2"/>
        <v>5.5756051000001499</v>
      </c>
      <c r="H8">
        <f t="shared" ca="1" si="3"/>
        <v>0.83337394542066145</v>
      </c>
      <c r="J8">
        <v>2</v>
      </c>
      <c r="K8">
        <v>648</v>
      </c>
      <c r="L8">
        <v>41299</v>
      </c>
      <c r="M8">
        <f t="shared" ca="1" si="4"/>
        <v>6</v>
      </c>
      <c r="N8">
        <f t="shared" ca="1" si="5"/>
        <v>678.33333333333337</v>
      </c>
      <c r="O8">
        <f t="shared" ca="1" si="6"/>
        <v>3185</v>
      </c>
    </row>
    <row r="9" spans="2:15" x14ac:dyDescent="0.3">
      <c r="B9">
        <v>3</v>
      </c>
      <c r="C9">
        <v>8.2780246000001991</v>
      </c>
      <c r="D9">
        <v>7.76857029999882</v>
      </c>
      <c r="E9" s="2">
        <f t="shared" ca="1" si="0"/>
        <v>7</v>
      </c>
      <c r="F9">
        <f t="shared" ca="1" si="1"/>
        <v>6.5310963999994129</v>
      </c>
      <c r="G9">
        <f t="shared" ca="1" si="2"/>
        <v>6.1524349999999624</v>
      </c>
      <c r="H9">
        <f t="shared" ca="1" si="3"/>
        <v>0.94202177141352794</v>
      </c>
      <c r="J9">
        <v>3</v>
      </c>
      <c r="K9">
        <v>650</v>
      </c>
      <c r="L9">
        <v>17970</v>
      </c>
      <c r="M9">
        <f t="shared" ca="1" si="4"/>
        <v>7</v>
      </c>
      <c r="N9">
        <f t="shared" ca="1" si="5"/>
        <v>764.33333333333337</v>
      </c>
      <c r="O9">
        <f t="shared" ca="1" si="6"/>
        <v>4095.6666666666665</v>
      </c>
    </row>
    <row r="10" spans="2:15" x14ac:dyDescent="0.3">
      <c r="B10">
        <v>3</v>
      </c>
      <c r="C10">
        <v>7.3173265000004903</v>
      </c>
      <c r="D10">
        <v>5.7917011999997996</v>
      </c>
      <c r="E10" s="2">
        <f t="shared" ca="1" si="0"/>
        <v>8</v>
      </c>
      <c r="F10">
        <f t="shared" ca="1" si="1"/>
        <v>6.9423419666666861</v>
      </c>
      <c r="G10">
        <f t="shared" ca="1" si="2"/>
        <v>5.6125977333340371</v>
      </c>
      <c r="H10">
        <f t="shared" ca="1" si="3"/>
        <v>0.80845884001143264</v>
      </c>
      <c r="J10">
        <v>3</v>
      </c>
      <c r="K10">
        <v>1129</v>
      </c>
      <c r="L10">
        <v>17043</v>
      </c>
      <c r="M10">
        <f t="shared" ca="1" si="4"/>
        <v>8</v>
      </c>
      <c r="N10">
        <f t="shared" ca="1" si="5"/>
        <v>706</v>
      </c>
      <c r="O10">
        <f t="shared" ca="1" si="6"/>
        <v>3112.6666666666665</v>
      </c>
    </row>
    <row r="11" spans="2:15" x14ac:dyDescent="0.3">
      <c r="B11">
        <v>3</v>
      </c>
      <c r="C11">
        <v>6.6929619999991701</v>
      </c>
      <c r="D11">
        <v>6.7202790000010202</v>
      </c>
      <c r="E11" s="2">
        <f t="shared" ca="1" si="0"/>
        <v>9</v>
      </c>
      <c r="F11">
        <f t="shared" ca="1" si="1"/>
        <v>6.9488701999998703</v>
      </c>
      <c r="G11">
        <f t="shared" ca="1" si="2"/>
        <v>5.5800204999995868</v>
      </c>
      <c r="H11">
        <f t="shared" ca="1" si="3"/>
        <v>0.80301118590468001</v>
      </c>
      <c r="J11">
        <v>3</v>
      </c>
      <c r="K11">
        <v>549</v>
      </c>
      <c r="L11">
        <v>17461</v>
      </c>
      <c r="M11">
        <f t="shared" ca="1" si="4"/>
        <v>9</v>
      </c>
      <c r="N11">
        <f t="shared" ca="1" si="5"/>
        <v>680.33333333333337</v>
      </c>
      <c r="O11">
        <f t="shared" ca="1" si="6"/>
        <v>2569</v>
      </c>
    </row>
    <row r="12" spans="2:15" x14ac:dyDescent="0.3">
      <c r="B12">
        <v>4</v>
      </c>
      <c r="C12">
        <v>6.2516350999994703</v>
      </c>
      <c r="D12">
        <v>5.6617841000006504</v>
      </c>
      <c r="E12" s="2">
        <f t="shared" ca="1" si="0"/>
        <v>10</v>
      </c>
      <c r="F12">
        <f t="shared" ca="1" si="1"/>
        <v>7.6101375333334227</v>
      </c>
      <c r="G12">
        <f t="shared" ca="1" si="2"/>
        <v>6.9160984333326807</v>
      </c>
      <c r="H12">
        <f t="shared" ca="1" si="3"/>
        <v>0.90880071523533479</v>
      </c>
      <c r="J12">
        <v>4</v>
      </c>
      <c r="K12">
        <v>828</v>
      </c>
      <c r="L12">
        <v>10247</v>
      </c>
      <c r="M12">
        <f t="shared" ca="1" si="4"/>
        <v>10</v>
      </c>
      <c r="N12">
        <f t="shared" ca="1" si="5"/>
        <v>641.66666666666663</v>
      </c>
      <c r="O12">
        <f t="shared" ca="1" si="6"/>
        <v>1550</v>
      </c>
    </row>
    <row r="13" spans="2:15" x14ac:dyDescent="0.3">
      <c r="B13">
        <v>4</v>
      </c>
      <c r="C13">
        <v>6.3729579999999197</v>
      </c>
      <c r="D13">
        <v>5.6256907999995702</v>
      </c>
      <c r="E13" s="2">
        <f t="shared" ca="1" si="0"/>
        <v>11</v>
      </c>
      <c r="F13">
        <f t="shared" ca="1" si="1"/>
        <v>7.5641722666671996</v>
      </c>
      <c r="G13">
        <f t="shared" ca="1" si="2"/>
        <v>6.9739824333337266</v>
      </c>
      <c r="H13">
        <f t="shared" ca="1" si="3"/>
        <v>0.92197562237784514</v>
      </c>
      <c r="J13">
        <v>4</v>
      </c>
      <c r="K13">
        <v>689</v>
      </c>
      <c r="L13">
        <v>8803</v>
      </c>
      <c r="M13">
        <f t="shared" ca="1" si="4"/>
        <v>11</v>
      </c>
      <c r="N13">
        <f t="shared" ca="1" si="5"/>
        <v>808.66666666666663</v>
      </c>
      <c r="O13">
        <f t="shared" ca="1" si="6"/>
        <v>2577</v>
      </c>
    </row>
    <row r="14" spans="2:15" x14ac:dyDescent="0.3">
      <c r="B14">
        <v>4</v>
      </c>
      <c r="C14">
        <v>6.3220791999992798</v>
      </c>
      <c r="D14">
        <v>5.5114776999998796</v>
      </c>
      <c r="E14" s="2">
        <f t="shared" ca="1" si="0"/>
        <v>12</v>
      </c>
      <c r="F14">
        <f t="shared" ca="1" si="1"/>
        <v>7.1280456666669698</v>
      </c>
      <c r="G14">
        <f t="shared" ca="1" si="2"/>
        <v>7.3131544000001041</v>
      </c>
      <c r="H14">
        <f t="shared" ca="1" si="3"/>
        <v>1.025969072308103</v>
      </c>
      <c r="J14">
        <v>4</v>
      </c>
      <c r="K14">
        <v>860</v>
      </c>
      <c r="L14">
        <v>7377</v>
      </c>
      <c r="M14">
        <f t="shared" ca="1" si="4"/>
        <v>12</v>
      </c>
      <c r="N14">
        <f t="shared" ca="1" si="5"/>
        <v>685.66666666666663</v>
      </c>
      <c r="O14">
        <f t="shared" ca="1" si="6"/>
        <v>1840.6666666666667</v>
      </c>
    </row>
    <row r="15" spans="2:15" x14ac:dyDescent="0.3">
      <c r="B15">
        <v>5</v>
      </c>
      <c r="C15">
        <v>6.3524796999990896</v>
      </c>
      <c r="D15">
        <v>5.7123557000013498</v>
      </c>
      <c r="E15" s="2">
        <f t="shared" ca="1" si="0"/>
        <v>13</v>
      </c>
      <c r="F15">
        <f t="shared" ca="1" si="1"/>
        <v>7.4631421666666258</v>
      </c>
      <c r="G15">
        <f t="shared" ca="1" si="2"/>
        <v>6.9648103666665167</v>
      </c>
      <c r="H15">
        <f t="shared" ca="1" si="3"/>
        <v>0.9332276152763298</v>
      </c>
      <c r="J15">
        <v>5</v>
      </c>
      <c r="K15">
        <v>883</v>
      </c>
      <c r="L15">
        <v>5461</v>
      </c>
      <c r="M15">
        <f t="shared" ca="1" si="4"/>
        <v>13</v>
      </c>
      <c r="N15">
        <f t="shared" ca="1" si="5"/>
        <v>703.66666666666663</v>
      </c>
      <c r="O15">
        <f t="shared" ca="1" si="6"/>
        <v>1432</v>
      </c>
    </row>
    <row r="16" spans="2:15" x14ac:dyDescent="0.3">
      <c r="B16">
        <v>5</v>
      </c>
      <c r="C16">
        <v>6.3920760000000802</v>
      </c>
      <c r="D16">
        <v>5.7401202000000904</v>
      </c>
      <c r="E16" s="2">
        <f t="shared" ca="1" si="0"/>
        <v>14</v>
      </c>
      <c r="F16">
        <f t="shared" ca="1" si="1"/>
        <v>7.8403778666670361</v>
      </c>
      <c r="G16">
        <f t="shared" ca="1" si="2"/>
        <v>7.660334666665821</v>
      </c>
      <c r="H16">
        <f t="shared" ca="1" si="3"/>
        <v>0.97703641290470711</v>
      </c>
      <c r="J16">
        <v>5</v>
      </c>
      <c r="K16">
        <v>921</v>
      </c>
      <c r="L16">
        <v>5679</v>
      </c>
      <c r="M16">
        <f t="shared" ca="1" si="4"/>
        <v>14</v>
      </c>
      <c r="N16">
        <f t="shared" ca="1" si="5"/>
        <v>619.33333333333337</v>
      </c>
      <c r="O16">
        <f t="shared" ca="1" si="6"/>
        <v>1664.3333333333333</v>
      </c>
    </row>
    <row r="17" spans="2:15" x14ac:dyDescent="0.3">
      <c r="B17">
        <v>5</v>
      </c>
      <c r="C17">
        <v>6.5423769999997603</v>
      </c>
      <c r="D17">
        <v>5.6080818000009396</v>
      </c>
      <c r="E17" s="2">
        <f t="shared" ca="1" si="0"/>
        <v>15</v>
      </c>
      <c r="F17">
        <f t="shared" ca="1" si="1"/>
        <v>7.7693884333336101</v>
      </c>
      <c r="G17">
        <f t="shared" ca="1" si="2"/>
        <v>7.3319579666664696</v>
      </c>
      <c r="H17">
        <f t="shared" ca="1" si="3"/>
        <v>0.94369821120148933</v>
      </c>
      <c r="J17">
        <v>5</v>
      </c>
      <c r="K17">
        <v>819</v>
      </c>
      <c r="L17">
        <v>5226</v>
      </c>
      <c r="M17">
        <f t="shared" ca="1" si="4"/>
        <v>15</v>
      </c>
      <c r="N17">
        <f t="shared" ca="1" si="5"/>
        <v>739.66666666666663</v>
      </c>
      <c r="O17">
        <f t="shared" ca="1" si="6"/>
        <v>1176</v>
      </c>
    </row>
    <row r="18" spans="2:15" x14ac:dyDescent="0.3">
      <c r="B18">
        <v>6</v>
      </c>
      <c r="C18">
        <v>6.3911943000002696</v>
      </c>
      <c r="D18">
        <v>5.3693447999994497</v>
      </c>
      <c r="E18" s="2">
        <f t="shared" ca="1" si="0"/>
        <v>16</v>
      </c>
      <c r="F18">
        <f t="shared" ca="1" si="1"/>
        <v>8.165062166666754</v>
      </c>
      <c r="G18">
        <f t="shared" ca="1" si="2"/>
        <v>7.7987732333331161</v>
      </c>
      <c r="H18">
        <f t="shared" ca="1" si="3"/>
        <v>0.95513948015864658</v>
      </c>
      <c r="J18">
        <v>6</v>
      </c>
      <c r="K18">
        <v>769</v>
      </c>
      <c r="L18">
        <v>3524</v>
      </c>
      <c r="M18">
        <f t="shared" ca="1" si="4"/>
        <v>16</v>
      </c>
      <c r="N18">
        <f t="shared" ca="1" si="5"/>
        <v>771.66666666666663</v>
      </c>
      <c r="O18">
        <f t="shared" ca="1" si="6"/>
        <v>1887</v>
      </c>
    </row>
    <row r="19" spans="2:15" x14ac:dyDescent="0.3">
      <c r="B19">
        <v>6</v>
      </c>
      <c r="C19">
        <v>6.4685617999984899</v>
      </c>
      <c r="D19">
        <v>5.6760996000011801</v>
      </c>
      <c r="E19" s="2">
        <f t="shared" ca="1" si="0"/>
        <v>17</v>
      </c>
      <c r="F19">
        <f t="shared" ca="1" si="1"/>
        <v>7.8595813666664336</v>
      </c>
      <c r="G19">
        <f t="shared" ca="1" si="2"/>
        <v>8.2130523666667852</v>
      </c>
      <c r="H19">
        <f t="shared" ca="1" si="3"/>
        <v>1.04497326047154</v>
      </c>
      <c r="J19">
        <v>6</v>
      </c>
      <c r="K19">
        <v>645</v>
      </c>
      <c r="L19">
        <v>2670</v>
      </c>
      <c r="M19">
        <f t="shared" ca="1" si="4"/>
        <v>17</v>
      </c>
      <c r="N19">
        <f t="shared" ca="1" si="5"/>
        <v>833.33333333333337</v>
      </c>
      <c r="O19">
        <f t="shared" ca="1" si="6"/>
        <v>1379.3333333333333</v>
      </c>
    </row>
    <row r="20" spans="2:15" x14ac:dyDescent="0.3">
      <c r="B20">
        <v>6</v>
      </c>
      <c r="C20">
        <v>7.2114440999994196</v>
      </c>
      <c r="D20">
        <v>5.6813708999998198</v>
      </c>
      <c r="E20" s="2">
        <f t="shared" ca="1" si="0"/>
        <v>18</v>
      </c>
      <c r="F20">
        <f t="shared" ca="1" si="1"/>
        <v>8.1606286666665202</v>
      </c>
      <c r="G20">
        <f t="shared" ca="1" si="2"/>
        <v>8.2889091333333127</v>
      </c>
      <c r="H20">
        <f t="shared" ca="1" si="3"/>
        <v>1.0157194343605875</v>
      </c>
      <c r="J20">
        <v>6</v>
      </c>
      <c r="K20">
        <v>621</v>
      </c>
      <c r="L20">
        <v>3361</v>
      </c>
      <c r="M20">
        <f t="shared" ca="1" si="4"/>
        <v>18</v>
      </c>
      <c r="N20">
        <f t="shared" ca="1" si="5"/>
        <v>673.33333333333337</v>
      </c>
      <c r="O20">
        <f t="shared" ca="1" si="6"/>
        <v>1434.3333333333333</v>
      </c>
    </row>
    <row r="21" spans="2:15" x14ac:dyDescent="0.3">
      <c r="B21">
        <v>7</v>
      </c>
      <c r="C21">
        <v>6.3788901999996597</v>
      </c>
      <c r="D21">
        <v>6.5940198999996902</v>
      </c>
      <c r="E21" s="2">
        <f t="shared" ca="1" si="0"/>
        <v>19</v>
      </c>
      <c r="F21">
        <f t="shared" ca="1" si="1"/>
        <v>8.261746699999998</v>
      </c>
      <c r="G21">
        <f t="shared" ca="1" si="2"/>
        <v>7.72680386666676</v>
      </c>
      <c r="H21">
        <f t="shared" ca="1" si="3"/>
        <v>0.93525063733396252</v>
      </c>
      <c r="J21">
        <v>7</v>
      </c>
      <c r="K21">
        <v>689</v>
      </c>
      <c r="L21">
        <v>3811</v>
      </c>
      <c r="M21">
        <f t="shared" ca="1" si="4"/>
        <v>19</v>
      </c>
      <c r="N21">
        <f t="shared" ca="1" si="5"/>
        <v>639.66666666666663</v>
      </c>
      <c r="O21">
        <f t="shared" ca="1" si="6"/>
        <v>1874</v>
      </c>
    </row>
    <row r="22" spans="2:15" x14ac:dyDescent="0.3">
      <c r="B22">
        <v>7</v>
      </c>
      <c r="C22">
        <v>6.5383475999988097</v>
      </c>
      <c r="D22">
        <v>6.2710838000002598</v>
      </c>
      <c r="E22" s="2">
        <f t="shared" ca="1" si="0"/>
        <v>20</v>
      </c>
      <c r="F22">
        <f t="shared" ca="1" si="1"/>
        <v>8.1663144333330475</v>
      </c>
      <c r="G22">
        <f t="shared" ca="1" si="2"/>
        <v>8.0113826666668775</v>
      </c>
      <c r="H22">
        <f t="shared" ca="1" si="3"/>
        <v>0.98102794498901813</v>
      </c>
      <c r="J22">
        <v>7</v>
      </c>
      <c r="K22">
        <v>826</v>
      </c>
      <c r="L22">
        <v>4480</v>
      </c>
      <c r="M22">
        <f t="shared" ca="1" si="4"/>
        <v>20</v>
      </c>
      <c r="N22">
        <f t="shared" ca="1" si="5"/>
        <v>760.33333333333337</v>
      </c>
      <c r="O22">
        <f t="shared" ca="1" si="6"/>
        <v>1436.3333333333333</v>
      </c>
    </row>
    <row r="23" spans="2:15" x14ac:dyDescent="0.3">
      <c r="B23">
        <v>7</v>
      </c>
      <c r="C23">
        <v>6.6760513999997704</v>
      </c>
      <c r="D23">
        <v>5.5922012999999398</v>
      </c>
      <c r="E23" s="2">
        <f t="shared" ca="1" si="0"/>
        <v>21</v>
      </c>
      <c r="F23">
        <f t="shared" ca="1" si="1"/>
        <v>7.91032323333335</v>
      </c>
      <c r="G23">
        <f t="shared" ca="1" si="2"/>
        <v>8.1394426000000095</v>
      </c>
      <c r="H23">
        <f t="shared" ca="1" si="3"/>
        <v>1.0289646023187993</v>
      </c>
      <c r="J23">
        <v>7</v>
      </c>
      <c r="K23">
        <v>778</v>
      </c>
      <c r="L23">
        <v>3996</v>
      </c>
      <c r="M23">
        <f t="shared" ca="1" si="4"/>
        <v>21</v>
      </c>
      <c r="N23">
        <f t="shared" ca="1" si="5"/>
        <v>580</v>
      </c>
      <c r="O23">
        <f t="shared" ca="1" si="6"/>
        <v>976.33333333333337</v>
      </c>
    </row>
    <row r="24" spans="2:15" x14ac:dyDescent="0.3">
      <c r="B24">
        <v>8</v>
      </c>
      <c r="C24">
        <v>6.3532137000001896</v>
      </c>
      <c r="D24">
        <v>5.4722437000000301</v>
      </c>
      <c r="E24" s="2">
        <f t="shared" ca="1" si="0"/>
        <v>22</v>
      </c>
      <c r="F24">
        <f t="shared" ca="1" si="1"/>
        <v>8.3491209666669111</v>
      </c>
      <c r="G24">
        <f t="shared" ca="1" si="2"/>
        <v>8.3149175999994096</v>
      </c>
      <c r="H24">
        <f t="shared" ca="1" si="3"/>
        <v>0.99590335715531553</v>
      </c>
      <c r="J24">
        <v>8</v>
      </c>
      <c r="K24">
        <v>757</v>
      </c>
      <c r="L24">
        <v>2612</v>
      </c>
      <c r="M24">
        <f t="shared" ca="1" si="4"/>
        <v>22</v>
      </c>
      <c r="N24">
        <f t="shared" ca="1" si="5"/>
        <v>859</v>
      </c>
      <c r="O24">
        <f t="shared" ca="1" si="6"/>
        <v>1035.6666666666667</v>
      </c>
    </row>
    <row r="25" spans="2:15" x14ac:dyDescent="0.3">
      <c r="B25">
        <v>8</v>
      </c>
      <c r="C25">
        <v>7.1492543999993297</v>
      </c>
      <c r="D25">
        <v>5.7700022000008104</v>
      </c>
      <c r="E25" s="2">
        <f t="shared" ca="1" si="0"/>
        <v>23</v>
      </c>
      <c r="F25">
        <f t="shared" ca="1" si="1"/>
        <v>9.3754876999991925</v>
      </c>
      <c r="G25">
        <f t="shared" ca="1" si="2"/>
        <v>9.7690910000001061</v>
      </c>
      <c r="H25">
        <f t="shared" ca="1" si="3"/>
        <v>1.0419821680317438</v>
      </c>
      <c r="J25">
        <v>8</v>
      </c>
      <c r="K25">
        <v>761</v>
      </c>
      <c r="L25">
        <v>3964</v>
      </c>
      <c r="M25">
        <f t="shared" ca="1" si="4"/>
        <v>23</v>
      </c>
      <c r="N25">
        <f t="shared" ca="1" si="5"/>
        <v>731.33333333333337</v>
      </c>
      <c r="O25">
        <f t="shared" ca="1" si="6"/>
        <v>1040.6666666666667</v>
      </c>
    </row>
    <row r="26" spans="2:15" x14ac:dyDescent="0.3">
      <c r="B26">
        <v>8</v>
      </c>
      <c r="C26">
        <v>7.32455780000054</v>
      </c>
      <c r="D26">
        <v>5.5955473000012699</v>
      </c>
      <c r="E26" s="2">
        <f t="shared" ca="1" si="0"/>
        <v>24</v>
      </c>
      <c r="F26">
        <f t="shared" ca="1" si="1"/>
        <v>8.6542327333336235</v>
      </c>
      <c r="G26">
        <f t="shared" ca="1" si="2"/>
        <v>7.7145792000004176</v>
      </c>
      <c r="H26">
        <f t="shared" ca="1" si="3"/>
        <v>0.89142266422834571</v>
      </c>
      <c r="J26">
        <v>8</v>
      </c>
      <c r="K26">
        <v>600</v>
      </c>
      <c r="L26">
        <v>2762</v>
      </c>
      <c r="M26">
        <f t="shared" ca="1" si="4"/>
        <v>24</v>
      </c>
      <c r="N26">
        <f t="shared" ca="1" si="5"/>
        <v>628</v>
      </c>
      <c r="O26">
        <f t="shared" ca="1" si="6"/>
        <v>759.66666666666663</v>
      </c>
    </row>
    <row r="27" spans="2:15" x14ac:dyDescent="0.3">
      <c r="B27">
        <v>9</v>
      </c>
      <c r="C27">
        <v>6.5108216999997204</v>
      </c>
      <c r="D27">
        <v>5.4407534000001698</v>
      </c>
      <c r="E27" s="2">
        <f t="shared" ca="1" si="0"/>
        <v>25</v>
      </c>
      <c r="F27">
        <f t="shared" ca="1" si="1"/>
        <v>7.7218171666663666</v>
      </c>
      <c r="G27">
        <f t="shared" ca="1" si="2"/>
        <v>7.7660847333330141</v>
      </c>
      <c r="H27">
        <f t="shared" ca="1" si="3"/>
        <v>1.0057327913509455</v>
      </c>
      <c r="J27">
        <v>9</v>
      </c>
      <c r="K27">
        <v>636</v>
      </c>
      <c r="L27">
        <v>2695</v>
      </c>
      <c r="M27">
        <f t="shared" ca="1" si="4"/>
        <v>25</v>
      </c>
      <c r="N27">
        <f t="shared" ca="1" si="5"/>
        <v>644.33333333333337</v>
      </c>
      <c r="O27">
        <f t="shared" ca="1" si="6"/>
        <v>857.66666666666663</v>
      </c>
    </row>
    <row r="28" spans="2:15" x14ac:dyDescent="0.3">
      <c r="B28">
        <v>9</v>
      </c>
      <c r="C28">
        <v>7.0322981999997802</v>
      </c>
      <c r="D28">
        <v>5.7269766999997902</v>
      </c>
      <c r="E28" s="2">
        <f t="shared" ca="1" si="0"/>
        <v>26</v>
      </c>
      <c r="F28">
        <f t="shared" ca="1" si="1"/>
        <v>7.75235843333272</v>
      </c>
      <c r="G28">
        <f t="shared" ca="1" si="2"/>
        <v>7.5568641000002836</v>
      </c>
      <c r="H28">
        <f t="shared" ca="1" si="3"/>
        <v>0.97478259873900153</v>
      </c>
      <c r="J28">
        <v>9</v>
      </c>
      <c r="K28">
        <v>572</v>
      </c>
      <c r="L28">
        <v>2165</v>
      </c>
      <c r="M28">
        <f t="shared" ca="1" si="4"/>
        <v>26</v>
      </c>
      <c r="N28">
        <f t="shared" ca="1" si="5"/>
        <v>756.33333333333337</v>
      </c>
      <c r="O28">
        <f t="shared" ca="1" si="6"/>
        <v>1084.3333333333333</v>
      </c>
    </row>
    <row r="29" spans="2:15" x14ac:dyDescent="0.3">
      <c r="B29">
        <v>9</v>
      </c>
      <c r="C29">
        <v>7.3034907000001104</v>
      </c>
      <c r="D29">
        <v>5.5723313999987996</v>
      </c>
      <c r="E29" s="2">
        <f t="shared" ca="1" si="0"/>
        <v>27</v>
      </c>
      <c r="F29">
        <f t="shared" ca="1" si="1"/>
        <v>7.8108668666663972</v>
      </c>
      <c r="G29">
        <f t="shared" ca="1" si="2"/>
        <v>7.657535699999543</v>
      </c>
      <c r="H29">
        <f t="shared" ca="1" si="3"/>
        <v>0.9803695070874644</v>
      </c>
      <c r="J29">
        <v>9</v>
      </c>
      <c r="K29">
        <v>833</v>
      </c>
      <c r="L29">
        <v>2847</v>
      </c>
      <c r="M29">
        <f t="shared" ca="1" si="4"/>
        <v>27</v>
      </c>
      <c r="N29">
        <f t="shared" ca="1" si="5"/>
        <v>698.66666666666663</v>
      </c>
      <c r="O29">
        <f t="shared" ca="1" si="6"/>
        <v>1329</v>
      </c>
    </row>
    <row r="30" spans="2:15" x14ac:dyDescent="0.3">
      <c r="B30">
        <v>10</v>
      </c>
      <c r="C30">
        <v>6.3154080999993303</v>
      </c>
      <c r="D30">
        <v>5.74740529999871</v>
      </c>
      <c r="E30" s="2">
        <f t="shared" ca="1" si="0"/>
        <v>28</v>
      </c>
      <c r="F30">
        <f t="shared" ca="1" si="1"/>
        <v>8.2217083666661566</v>
      </c>
      <c r="G30">
        <f t="shared" ca="1" si="2"/>
        <v>7.5019730333339432</v>
      </c>
      <c r="H30">
        <f t="shared" ca="1" si="3"/>
        <v>0.91245915067356487</v>
      </c>
      <c r="J30">
        <v>10</v>
      </c>
      <c r="K30">
        <v>718</v>
      </c>
      <c r="L30">
        <v>1497</v>
      </c>
      <c r="M30">
        <f t="shared" ca="1" si="4"/>
        <v>28</v>
      </c>
      <c r="N30">
        <f t="shared" ca="1" si="5"/>
        <v>647</v>
      </c>
      <c r="O30">
        <f t="shared" ca="1" si="6"/>
        <v>1119.6666666666667</v>
      </c>
    </row>
    <row r="31" spans="2:15" x14ac:dyDescent="0.3">
      <c r="B31">
        <v>10</v>
      </c>
      <c r="C31">
        <v>9.0908976000009698</v>
      </c>
      <c r="D31">
        <v>8.1666172999994107</v>
      </c>
      <c r="E31" s="2">
        <f t="shared" ca="1" si="0"/>
        <v>29</v>
      </c>
      <c r="F31">
        <f t="shared" ca="1" si="1"/>
        <v>6.0921130333329794</v>
      </c>
      <c r="G31">
        <f t="shared" ca="1" si="2"/>
        <v>5.6772789333329703</v>
      </c>
      <c r="H31">
        <f t="shared" ca="1" si="3"/>
        <v>0.93190636849148312</v>
      </c>
      <c r="J31">
        <v>10</v>
      </c>
      <c r="K31">
        <v>647</v>
      </c>
      <c r="L31">
        <v>2060</v>
      </c>
      <c r="M31">
        <f t="shared" ca="1" si="4"/>
        <v>29</v>
      </c>
      <c r="N31">
        <f t="shared" ca="1" si="5"/>
        <v>754</v>
      </c>
      <c r="O31">
        <f t="shared" ca="1" si="6"/>
        <v>1101</v>
      </c>
    </row>
    <row r="32" spans="2:15" x14ac:dyDescent="0.3">
      <c r="B32">
        <v>10</v>
      </c>
      <c r="C32">
        <v>7.4241068999999698</v>
      </c>
      <c r="D32">
        <v>6.8342726999999197</v>
      </c>
      <c r="E32" s="2">
        <f t="shared" ca="1" si="0"/>
        <v>30</v>
      </c>
      <c r="F32">
        <f t="shared" ca="1" si="1"/>
        <v>6.0439244333338094</v>
      </c>
      <c r="G32">
        <f t="shared" ca="1" si="2"/>
        <v>5.3441056333328198</v>
      </c>
      <c r="H32">
        <f t="shared" ca="1" si="3"/>
        <v>0.88421119295580408</v>
      </c>
      <c r="J32">
        <v>10</v>
      </c>
      <c r="K32">
        <v>560</v>
      </c>
      <c r="L32">
        <v>1093</v>
      </c>
      <c r="M32">
        <f t="shared" ca="1" si="4"/>
        <v>30</v>
      </c>
      <c r="N32">
        <f t="shared" ca="1" si="5"/>
        <v>614.66666666666663</v>
      </c>
      <c r="O32">
        <f t="shared" ca="1" si="6"/>
        <v>928</v>
      </c>
    </row>
    <row r="33" spans="2:15" x14ac:dyDescent="0.3">
      <c r="B33">
        <v>11</v>
      </c>
      <c r="C33">
        <v>6.6006985000003597</v>
      </c>
      <c r="D33">
        <v>6.0933316000009601</v>
      </c>
      <c r="E33" s="2">
        <f t="shared" ca="1" si="0"/>
        <v>31</v>
      </c>
      <c r="F33">
        <f t="shared" ca="1" si="1"/>
        <v>6.1433744333335172</v>
      </c>
      <c r="G33">
        <f t="shared" ca="1" si="2"/>
        <v>5.2892938666670135</v>
      </c>
      <c r="H33">
        <f t="shared" ca="1" si="3"/>
        <v>0.86097533595993714</v>
      </c>
      <c r="J33">
        <v>11</v>
      </c>
      <c r="K33">
        <v>1238</v>
      </c>
      <c r="L33">
        <v>3010</v>
      </c>
      <c r="M33">
        <f t="shared" ca="1" si="4"/>
        <v>31</v>
      </c>
      <c r="N33">
        <f t="shared" ca="1" si="5"/>
        <v>611.66666666666663</v>
      </c>
      <c r="O33">
        <f t="shared" ca="1" si="6"/>
        <v>802.66666666666663</v>
      </c>
    </row>
    <row r="34" spans="2:15" x14ac:dyDescent="0.3">
      <c r="B34">
        <v>11</v>
      </c>
      <c r="C34">
        <v>7.2885298000001004</v>
      </c>
      <c r="D34">
        <v>7.7996617000007902</v>
      </c>
      <c r="E34" s="2">
        <f t="shared" ca="1" si="0"/>
        <v>32</v>
      </c>
      <c r="F34">
        <f t="shared" ca="1" si="1"/>
        <v>6.1560974333333398</v>
      </c>
      <c r="G34">
        <f t="shared" ca="1" si="2"/>
        <v>6.1012997333333798</v>
      </c>
      <c r="H34">
        <f t="shared" ca="1" si="3"/>
        <v>0.99109863016409594</v>
      </c>
      <c r="J34">
        <v>11</v>
      </c>
      <c r="K34">
        <v>582</v>
      </c>
      <c r="L34">
        <v>2680</v>
      </c>
      <c r="M34">
        <f t="shared" ca="1" si="4"/>
        <v>32</v>
      </c>
      <c r="N34">
        <f t="shared" ca="1" si="5"/>
        <v>611.66666666666663</v>
      </c>
      <c r="O34">
        <f t="shared" ca="1" si="6"/>
        <v>909</v>
      </c>
    </row>
    <row r="35" spans="2:15" x14ac:dyDescent="0.3">
      <c r="B35">
        <v>11</v>
      </c>
      <c r="C35">
        <v>8.8032885000011394</v>
      </c>
      <c r="D35">
        <v>7.0289539999994304</v>
      </c>
      <c r="E35" s="2">
        <f t="shared" ca="1" si="0"/>
        <v>33</v>
      </c>
      <c r="F35">
        <f t="shared" ca="1" si="1"/>
        <v>6.8894006666657006</v>
      </c>
      <c r="G35">
        <f t="shared" ca="1" si="2"/>
        <v>5.7888076333329037</v>
      </c>
      <c r="H35">
        <f t="shared" ca="1" si="3"/>
        <v>0.84024836316197926</v>
      </c>
      <c r="J35">
        <v>11</v>
      </c>
      <c r="K35">
        <v>606</v>
      </c>
      <c r="L35">
        <v>2041</v>
      </c>
      <c r="M35">
        <f t="shared" ca="1" si="4"/>
        <v>33</v>
      </c>
      <c r="N35">
        <f t="shared" ca="1" si="5"/>
        <v>764</v>
      </c>
      <c r="O35">
        <f t="shared" ca="1" si="6"/>
        <v>1039.6666666666667</v>
      </c>
    </row>
    <row r="36" spans="2:15" x14ac:dyDescent="0.3">
      <c r="B36">
        <v>12</v>
      </c>
      <c r="C36">
        <v>7.1531801000000996</v>
      </c>
      <c r="D36">
        <v>7.1846220000006698</v>
      </c>
      <c r="E36" s="2">
        <f t="shared" ca="1" si="0"/>
        <v>34</v>
      </c>
      <c r="F36">
        <f t="shared" ca="1" si="1"/>
        <v>6.2124018333330797</v>
      </c>
      <c r="G36">
        <f t="shared" ca="1" si="2"/>
        <v>5.5856056333329107</v>
      </c>
      <c r="H36">
        <f t="shared" ca="1" si="3"/>
        <v>0.89910565722953562</v>
      </c>
      <c r="J36">
        <v>12</v>
      </c>
      <c r="K36">
        <v>756</v>
      </c>
      <c r="L36">
        <v>2384</v>
      </c>
      <c r="M36">
        <f t="shared" ca="1" si="4"/>
        <v>34</v>
      </c>
      <c r="N36">
        <f t="shared" ca="1" si="5"/>
        <v>622.66666666666663</v>
      </c>
      <c r="O36">
        <f t="shared" ca="1" si="6"/>
        <v>935</v>
      </c>
    </row>
    <row r="37" spans="2:15" x14ac:dyDescent="0.3">
      <c r="B37">
        <v>12</v>
      </c>
      <c r="C37">
        <v>6.9427402000001104</v>
      </c>
      <c r="D37">
        <v>7.1521799000001902</v>
      </c>
      <c r="E37" s="2">
        <f t="shared" ca="1" si="0"/>
        <v>35</v>
      </c>
      <c r="F37">
        <f t="shared" ca="1" si="1"/>
        <v>6.1485593333333428</v>
      </c>
      <c r="G37">
        <f t="shared" ca="1" si="2"/>
        <v>5.3234141666665229</v>
      </c>
      <c r="H37">
        <f t="shared" ca="1" si="3"/>
        <v>0.86579861689006732</v>
      </c>
      <c r="J37">
        <v>12</v>
      </c>
      <c r="K37">
        <v>602</v>
      </c>
      <c r="L37">
        <v>1514</v>
      </c>
      <c r="M37">
        <f t="shared" ca="1" si="4"/>
        <v>35</v>
      </c>
      <c r="N37">
        <f t="shared" ca="1" si="5"/>
        <v>602</v>
      </c>
      <c r="O37">
        <f t="shared" ca="1" si="6"/>
        <v>922</v>
      </c>
    </row>
    <row r="38" spans="2:15" x14ac:dyDescent="0.3">
      <c r="B38">
        <v>12</v>
      </c>
      <c r="C38">
        <v>7.2882167000007003</v>
      </c>
      <c r="D38">
        <v>7.6026612999994496</v>
      </c>
      <c r="E38" s="2">
        <f t="shared" ca="1" si="0"/>
        <v>36</v>
      </c>
      <c r="F38">
        <f t="shared" ca="1" si="1"/>
        <v>6.1691390333338241</v>
      </c>
      <c r="G38">
        <f t="shared" ca="1" si="2"/>
        <v>6.7228176333331504</v>
      </c>
      <c r="H38">
        <f t="shared" ca="1" si="3"/>
        <v>1.0897497360665118</v>
      </c>
      <c r="J38">
        <v>12</v>
      </c>
      <c r="K38">
        <v>699</v>
      </c>
      <c r="L38">
        <v>1624</v>
      </c>
      <c r="M38">
        <f t="shared" ca="1" si="4"/>
        <v>36</v>
      </c>
      <c r="N38">
        <f t="shared" ca="1" si="5"/>
        <v>785.33333333333337</v>
      </c>
      <c r="O38">
        <f t="shared" ca="1" si="6"/>
        <v>1018.6666666666666</v>
      </c>
    </row>
    <row r="39" spans="2:15" x14ac:dyDescent="0.3">
      <c r="B39">
        <v>13</v>
      </c>
      <c r="C39">
        <v>8.6731239000000606</v>
      </c>
      <c r="D39">
        <v>8.0381601999997603</v>
      </c>
      <c r="E39" s="2">
        <f t="shared" ca="1" si="0"/>
        <v>37</v>
      </c>
      <c r="F39">
        <f t="shared" ca="1" si="1"/>
        <v>7.1044719000001306</v>
      </c>
      <c r="G39">
        <f t="shared" ca="1" si="2"/>
        <v>6.2890550666664495</v>
      </c>
      <c r="H39">
        <f t="shared" ca="1" si="3"/>
        <v>0.88522484924830713</v>
      </c>
      <c r="J39">
        <v>13</v>
      </c>
      <c r="K39">
        <v>692</v>
      </c>
      <c r="L39">
        <v>1250</v>
      </c>
      <c r="M39">
        <f t="shared" ca="1" si="4"/>
        <v>37</v>
      </c>
      <c r="N39">
        <f t="shared" ca="1" si="5"/>
        <v>669</v>
      </c>
      <c r="O39">
        <f t="shared" ca="1" si="6"/>
        <v>777</v>
      </c>
    </row>
    <row r="40" spans="2:15" x14ac:dyDescent="0.3">
      <c r="B40">
        <v>13</v>
      </c>
      <c r="C40">
        <v>7.14374490000045</v>
      </c>
      <c r="D40">
        <v>5.91212459999951</v>
      </c>
      <c r="E40" s="2">
        <f ca="1">AVERAGE(OFFSET($B$3,(ROW()-ROW($E$3))*3,,3,))</f>
        <v>38</v>
      </c>
      <c r="F40">
        <f t="shared" ca="1" si="1"/>
        <v>6.1372023666669193</v>
      </c>
      <c r="G40">
        <f t="shared" ca="1" si="2"/>
        <v>5.5024089666664269</v>
      </c>
      <c r="H40">
        <f t="shared" ca="1" si="3"/>
        <v>0.89656632418571436</v>
      </c>
      <c r="J40">
        <v>13</v>
      </c>
      <c r="K40">
        <v>615</v>
      </c>
      <c r="L40">
        <v>1160</v>
      </c>
      <c r="M40">
        <f t="shared" ca="1" si="4"/>
        <v>38</v>
      </c>
      <c r="N40">
        <f t="shared" ca="1" si="5"/>
        <v>689.33333333333337</v>
      </c>
      <c r="O40">
        <f t="shared" ca="1" si="6"/>
        <v>879.66666666666663</v>
      </c>
    </row>
    <row r="41" spans="2:15" x14ac:dyDescent="0.3">
      <c r="B41">
        <v>13</v>
      </c>
      <c r="C41">
        <v>6.5725576999993702</v>
      </c>
      <c r="D41">
        <v>6.9441463000002797</v>
      </c>
      <c r="E41" s="2">
        <f ca="1">AVERAGE(OFFSET($B$3,(ROW()-ROW($E$3))*3,,3,))</f>
        <v>39</v>
      </c>
      <c r="F41">
        <f t="shared" ca="1" si="1"/>
        <v>8.5849347999998464</v>
      </c>
      <c r="G41">
        <f t="shared" ca="1" si="2"/>
        <v>8.4555426333336072</v>
      </c>
      <c r="H41">
        <f t="shared" ca="1" si="3"/>
        <v>0.98492799657998087</v>
      </c>
      <c r="J41">
        <v>13</v>
      </c>
      <c r="K41">
        <v>804</v>
      </c>
      <c r="L41">
        <v>1886</v>
      </c>
      <c r="M41">
        <f t="shared" ca="1" si="4"/>
        <v>39</v>
      </c>
      <c r="N41">
        <f t="shared" ca="1" si="5"/>
        <v>662.66666666666663</v>
      </c>
      <c r="O41">
        <f t="shared" ca="1" si="6"/>
        <v>856.66666666666663</v>
      </c>
    </row>
    <row r="42" spans="2:15" x14ac:dyDescent="0.3">
      <c r="B42">
        <v>14</v>
      </c>
      <c r="C42">
        <v>7.9154292000002897</v>
      </c>
      <c r="D42">
        <v>8.8494399999999498</v>
      </c>
      <c r="J42">
        <v>14</v>
      </c>
      <c r="K42">
        <v>617</v>
      </c>
      <c r="L42">
        <v>1161</v>
      </c>
    </row>
    <row r="43" spans="2:15" x14ac:dyDescent="0.3">
      <c r="B43">
        <v>14</v>
      </c>
      <c r="C43">
        <v>8.1345715000006695</v>
      </c>
      <c r="D43">
        <v>6.4516374999984603</v>
      </c>
      <c r="J43">
        <v>14</v>
      </c>
      <c r="K43">
        <v>639</v>
      </c>
      <c r="L43">
        <v>2083</v>
      </c>
    </row>
    <row r="44" spans="2:15" x14ac:dyDescent="0.3">
      <c r="B44">
        <v>14</v>
      </c>
      <c r="C44">
        <v>7.4711329000001498</v>
      </c>
      <c r="D44">
        <v>7.6799264999990502</v>
      </c>
      <c r="J44">
        <v>14</v>
      </c>
      <c r="K44">
        <v>602</v>
      </c>
      <c r="L44">
        <v>1749</v>
      </c>
    </row>
    <row r="45" spans="2:15" x14ac:dyDescent="0.3">
      <c r="B45">
        <v>15</v>
      </c>
      <c r="C45">
        <v>7.6503888999995899</v>
      </c>
      <c r="D45">
        <v>7.0204026999999698</v>
      </c>
      <c r="J45">
        <v>15</v>
      </c>
      <c r="K45">
        <v>748</v>
      </c>
      <c r="L45">
        <v>1017</v>
      </c>
    </row>
    <row r="46" spans="2:15" x14ac:dyDescent="0.3">
      <c r="B46">
        <v>15</v>
      </c>
      <c r="C46">
        <v>8.2456072000004497</v>
      </c>
      <c r="D46">
        <v>6.5046815999994498</v>
      </c>
      <c r="J46">
        <v>15</v>
      </c>
      <c r="K46">
        <v>720</v>
      </c>
      <c r="L46">
        <v>1356</v>
      </c>
    </row>
    <row r="47" spans="2:15" x14ac:dyDescent="0.3">
      <c r="B47">
        <v>15</v>
      </c>
      <c r="C47">
        <v>7.4121692000007897</v>
      </c>
      <c r="D47">
        <v>8.4707895999999892</v>
      </c>
      <c r="J47">
        <v>15</v>
      </c>
      <c r="K47">
        <v>751</v>
      </c>
      <c r="L47">
        <v>1155</v>
      </c>
    </row>
    <row r="48" spans="2:15" x14ac:dyDescent="0.3">
      <c r="B48">
        <v>16</v>
      </c>
      <c r="C48">
        <v>8.47832660000131</v>
      </c>
      <c r="D48">
        <v>7.9555660999994799</v>
      </c>
      <c r="J48">
        <v>16</v>
      </c>
      <c r="K48">
        <v>648</v>
      </c>
      <c r="L48">
        <v>1301</v>
      </c>
    </row>
    <row r="49" spans="2:12" x14ac:dyDescent="0.3">
      <c r="B49">
        <v>16</v>
      </c>
      <c r="C49">
        <v>9.0342593999994207</v>
      </c>
      <c r="D49">
        <v>7.85546459999932</v>
      </c>
      <c r="J49">
        <v>16</v>
      </c>
      <c r="K49">
        <v>700</v>
      </c>
      <c r="L49">
        <v>3023</v>
      </c>
    </row>
    <row r="50" spans="2:12" x14ac:dyDescent="0.3">
      <c r="B50">
        <v>16</v>
      </c>
      <c r="C50">
        <v>6.9826004999995304</v>
      </c>
      <c r="D50">
        <v>7.5852890000005502</v>
      </c>
      <c r="J50">
        <v>16</v>
      </c>
      <c r="K50">
        <v>967</v>
      </c>
      <c r="L50">
        <v>1337</v>
      </c>
    </row>
    <row r="51" spans="2:12" x14ac:dyDescent="0.3">
      <c r="B51">
        <v>17</v>
      </c>
      <c r="C51">
        <v>7.6504812999992202</v>
      </c>
      <c r="D51">
        <v>8.3614565999996504</v>
      </c>
      <c r="J51">
        <v>17</v>
      </c>
      <c r="K51">
        <v>745</v>
      </c>
      <c r="L51">
        <v>1513</v>
      </c>
    </row>
    <row r="52" spans="2:12" x14ac:dyDescent="0.3">
      <c r="B52">
        <v>17</v>
      </c>
      <c r="C52">
        <v>7.1336169999995001</v>
      </c>
      <c r="D52">
        <v>8.4122034000010899</v>
      </c>
      <c r="J52">
        <v>17</v>
      </c>
      <c r="K52">
        <v>1092</v>
      </c>
      <c r="L52">
        <v>1373</v>
      </c>
    </row>
    <row r="53" spans="2:12" x14ac:dyDescent="0.3">
      <c r="B53">
        <v>17</v>
      </c>
      <c r="C53">
        <v>8.7946458000005805</v>
      </c>
      <c r="D53">
        <v>7.8654970999996197</v>
      </c>
      <c r="J53">
        <v>17</v>
      </c>
      <c r="K53">
        <v>663</v>
      </c>
      <c r="L53">
        <v>1252</v>
      </c>
    </row>
    <row r="54" spans="2:12" x14ac:dyDescent="0.3">
      <c r="B54">
        <v>18</v>
      </c>
      <c r="C54">
        <v>7.8995471999987696</v>
      </c>
      <c r="D54">
        <v>8.1286368000000895</v>
      </c>
      <c r="J54">
        <v>18</v>
      </c>
      <c r="K54">
        <v>773</v>
      </c>
      <c r="L54">
        <v>1397</v>
      </c>
    </row>
    <row r="55" spans="2:12" x14ac:dyDescent="0.3">
      <c r="B55">
        <v>18</v>
      </c>
      <c r="C55">
        <v>8.1822959000000992</v>
      </c>
      <c r="D55">
        <v>8.9493731000002299</v>
      </c>
      <c r="J55">
        <v>18</v>
      </c>
      <c r="K55">
        <v>679</v>
      </c>
      <c r="L55">
        <v>1461</v>
      </c>
    </row>
    <row r="56" spans="2:12" x14ac:dyDescent="0.3">
      <c r="B56">
        <v>18</v>
      </c>
      <c r="C56">
        <v>8.40004290000069</v>
      </c>
      <c r="D56">
        <v>7.7887174999996196</v>
      </c>
      <c r="J56">
        <v>18</v>
      </c>
      <c r="K56">
        <v>568</v>
      </c>
      <c r="L56">
        <v>1445</v>
      </c>
    </row>
    <row r="57" spans="2:12" x14ac:dyDescent="0.3">
      <c r="B57">
        <v>19</v>
      </c>
      <c r="C57">
        <v>7.9022077000008704</v>
      </c>
      <c r="D57">
        <v>7.4423306000007798</v>
      </c>
      <c r="J57">
        <v>19</v>
      </c>
      <c r="K57">
        <v>640</v>
      </c>
      <c r="L57">
        <v>2206</v>
      </c>
    </row>
    <row r="58" spans="2:12" x14ac:dyDescent="0.3">
      <c r="B58">
        <v>19</v>
      </c>
      <c r="C58">
        <v>8.5261571999999397</v>
      </c>
      <c r="D58">
        <v>8.1034865999990799</v>
      </c>
      <c r="J58">
        <v>19</v>
      </c>
      <c r="K58">
        <v>670</v>
      </c>
      <c r="L58">
        <v>1850</v>
      </c>
    </row>
    <row r="59" spans="2:12" x14ac:dyDescent="0.3">
      <c r="B59">
        <v>19</v>
      </c>
      <c r="C59">
        <v>8.3568751999991893</v>
      </c>
      <c r="D59">
        <v>7.6345944000004202</v>
      </c>
      <c r="J59">
        <v>19</v>
      </c>
      <c r="K59">
        <v>609</v>
      </c>
      <c r="L59">
        <v>1566</v>
      </c>
    </row>
    <row r="60" spans="2:12" x14ac:dyDescent="0.3">
      <c r="B60">
        <v>20</v>
      </c>
      <c r="C60">
        <v>7.7541111999998904</v>
      </c>
      <c r="D60">
        <v>7.5422381999996997</v>
      </c>
      <c r="J60">
        <v>20</v>
      </c>
      <c r="K60">
        <v>823</v>
      </c>
      <c r="L60">
        <v>1709</v>
      </c>
    </row>
    <row r="61" spans="2:12" x14ac:dyDescent="0.3">
      <c r="B61">
        <v>20</v>
      </c>
      <c r="C61">
        <v>8.3119950999989598</v>
      </c>
      <c r="D61">
        <v>8.4376862000008206</v>
      </c>
      <c r="J61">
        <v>20</v>
      </c>
      <c r="K61">
        <v>702</v>
      </c>
      <c r="L61">
        <v>998</v>
      </c>
    </row>
    <row r="62" spans="2:12" x14ac:dyDescent="0.3">
      <c r="B62">
        <v>20</v>
      </c>
      <c r="C62">
        <v>8.4328370000002906</v>
      </c>
      <c r="D62">
        <v>8.0542236000001104</v>
      </c>
      <c r="J62">
        <v>20</v>
      </c>
      <c r="K62">
        <v>756</v>
      </c>
      <c r="L62">
        <v>1602</v>
      </c>
    </row>
    <row r="63" spans="2:12" x14ac:dyDescent="0.3">
      <c r="B63">
        <v>21</v>
      </c>
      <c r="C63">
        <v>7.9436977999994198</v>
      </c>
      <c r="D63">
        <v>7.4719156999999496</v>
      </c>
      <c r="J63">
        <v>21</v>
      </c>
      <c r="K63">
        <v>657</v>
      </c>
      <c r="L63">
        <v>1021</v>
      </c>
    </row>
    <row r="64" spans="2:12" x14ac:dyDescent="0.3">
      <c r="B64">
        <v>21</v>
      </c>
      <c r="C64">
        <v>7.7395161999993398</v>
      </c>
      <c r="D64">
        <v>8.4336925000006797</v>
      </c>
      <c r="J64">
        <v>21</v>
      </c>
      <c r="K64">
        <v>575</v>
      </c>
      <c r="L64">
        <v>752</v>
      </c>
    </row>
    <row r="65" spans="2:12" x14ac:dyDescent="0.3">
      <c r="B65">
        <v>21</v>
      </c>
      <c r="C65">
        <v>8.0477557000012894</v>
      </c>
      <c r="D65">
        <v>8.5127195999994001</v>
      </c>
      <c r="J65">
        <v>21</v>
      </c>
      <c r="K65">
        <v>508</v>
      </c>
      <c r="L65">
        <v>1156</v>
      </c>
    </row>
    <row r="66" spans="2:12" x14ac:dyDescent="0.3">
      <c r="B66">
        <v>22</v>
      </c>
      <c r="C66">
        <v>8.0282581999999802</v>
      </c>
      <c r="D66">
        <v>7.55952169999909</v>
      </c>
      <c r="J66">
        <v>22</v>
      </c>
      <c r="K66">
        <v>926</v>
      </c>
      <c r="L66">
        <v>1260</v>
      </c>
    </row>
    <row r="67" spans="2:12" x14ac:dyDescent="0.3">
      <c r="B67">
        <v>22</v>
      </c>
      <c r="C67">
        <v>8.0347481999997399</v>
      </c>
      <c r="D67">
        <v>8.0072151000003906</v>
      </c>
      <c r="J67">
        <v>22</v>
      </c>
      <c r="K67">
        <v>721</v>
      </c>
      <c r="L67">
        <v>845</v>
      </c>
    </row>
    <row r="68" spans="2:12" x14ac:dyDescent="0.3">
      <c r="B68">
        <v>22</v>
      </c>
      <c r="C68">
        <v>8.9843565000010095</v>
      </c>
      <c r="D68">
        <v>9.37801599999875</v>
      </c>
      <c r="J68">
        <v>22</v>
      </c>
      <c r="K68">
        <v>930</v>
      </c>
      <c r="L68">
        <v>1002</v>
      </c>
    </row>
    <row r="69" spans="2:12" x14ac:dyDescent="0.3">
      <c r="B69">
        <v>23</v>
      </c>
      <c r="C69">
        <v>8.7268676999992696</v>
      </c>
      <c r="D69">
        <v>8.4992670999999902</v>
      </c>
      <c r="J69">
        <v>23</v>
      </c>
      <c r="K69">
        <v>708</v>
      </c>
      <c r="L69">
        <v>1040</v>
      </c>
    </row>
    <row r="70" spans="2:12" x14ac:dyDescent="0.3">
      <c r="B70">
        <v>23</v>
      </c>
      <c r="C70">
        <v>9.0829193999998097</v>
      </c>
      <c r="D70">
        <v>9.1552265000009303</v>
      </c>
      <c r="J70">
        <v>23</v>
      </c>
      <c r="K70">
        <v>704</v>
      </c>
      <c r="L70">
        <v>961</v>
      </c>
    </row>
    <row r="71" spans="2:12" x14ac:dyDescent="0.3">
      <c r="B71">
        <v>23</v>
      </c>
      <c r="C71">
        <v>10.3166759999985</v>
      </c>
      <c r="D71">
        <v>11.6527793999994</v>
      </c>
      <c r="J71">
        <v>23</v>
      </c>
      <c r="K71">
        <v>782</v>
      </c>
      <c r="L71">
        <v>1121</v>
      </c>
    </row>
    <row r="72" spans="2:12" x14ac:dyDescent="0.3">
      <c r="B72">
        <v>24</v>
      </c>
      <c r="C72">
        <v>9.6555807000004208</v>
      </c>
      <c r="D72">
        <v>7.2136246000009097</v>
      </c>
      <c r="J72">
        <v>24</v>
      </c>
      <c r="K72">
        <v>571</v>
      </c>
      <c r="L72">
        <v>851</v>
      </c>
    </row>
    <row r="73" spans="2:12" x14ac:dyDescent="0.3">
      <c r="B73">
        <v>24</v>
      </c>
      <c r="C73">
        <v>8.1905217999992601</v>
      </c>
      <c r="D73">
        <v>7.93826079999962</v>
      </c>
      <c r="J73">
        <v>24</v>
      </c>
      <c r="K73">
        <v>630</v>
      </c>
      <c r="L73">
        <v>693</v>
      </c>
    </row>
    <row r="74" spans="2:12" x14ac:dyDescent="0.3">
      <c r="B74">
        <v>24</v>
      </c>
      <c r="C74">
        <v>8.1165957000011897</v>
      </c>
      <c r="D74">
        <v>7.9918522000007197</v>
      </c>
      <c r="J74">
        <v>24</v>
      </c>
      <c r="K74">
        <v>683</v>
      </c>
      <c r="L74">
        <v>735</v>
      </c>
    </row>
    <row r="75" spans="2:12" x14ac:dyDescent="0.3">
      <c r="B75">
        <v>25</v>
      </c>
      <c r="C75">
        <v>7.5256243000003398</v>
      </c>
      <c r="D75">
        <v>7.8063858000004904</v>
      </c>
      <c r="J75">
        <v>25</v>
      </c>
      <c r="K75">
        <v>694</v>
      </c>
      <c r="L75">
        <v>829</v>
      </c>
    </row>
    <row r="76" spans="2:12" x14ac:dyDescent="0.3">
      <c r="B76">
        <v>25</v>
      </c>
      <c r="C76">
        <v>7.8426363999988098</v>
      </c>
      <c r="D76">
        <v>7.9501964999999402</v>
      </c>
      <c r="J76">
        <v>25</v>
      </c>
      <c r="K76">
        <v>652</v>
      </c>
      <c r="L76">
        <v>927</v>
      </c>
    </row>
    <row r="77" spans="2:12" x14ac:dyDescent="0.3">
      <c r="B77">
        <v>25</v>
      </c>
      <c r="C77">
        <v>7.7971907999999504</v>
      </c>
      <c r="D77">
        <v>7.5416718999986099</v>
      </c>
      <c r="J77">
        <v>25</v>
      </c>
      <c r="K77">
        <v>587</v>
      </c>
      <c r="L77">
        <v>817</v>
      </c>
    </row>
    <row r="78" spans="2:12" x14ac:dyDescent="0.3">
      <c r="B78">
        <v>26</v>
      </c>
      <c r="C78">
        <v>7.4606430999992801</v>
      </c>
      <c r="D78">
        <v>7.4592451999997103</v>
      </c>
      <c r="J78">
        <v>26</v>
      </c>
      <c r="K78">
        <v>625</v>
      </c>
      <c r="L78">
        <v>724</v>
      </c>
    </row>
    <row r="79" spans="2:12" x14ac:dyDescent="0.3">
      <c r="B79">
        <v>26</v>
      </c>
      <c r="C79">
        <v>7.8874251999986802</v>
      </c>
      <c r="D79">
        <v>7.87456209999982</v>
      </c>
      <c r="J79">
        <v>26</v>
      </c>
      <c r="K79">
        <v>947</v>
      </c>
      <c r="L79">
        <v>1166</v>
      </c>
    </row>
    <row r="80" spans="2:12" x14ac:dyDescent="0.3">
      <c r="B80">
        <v>26</v>
      </c>
      <c r="C80">
        <v>7.9090070000001997</v>
      </c>
      <c r="D80">
        <v>7.3367850000013197</v>
      </c>
      <c r="J80">
        <v>26</v>
      </c>
      <c r="K80">
        <v>697</v>
      </c>
      <c r="L80">
        <v>1363</v>
      </c>
    </row>
    <row r="81" spans="2:12" x14ac:dyDescent="0.3">
      <c r="B81">
        <v>27</v>
      </c>
      <c r="C81">
        <v>7.7942972000000701</v>
      </c>
      <c r="D81">
        <v>7.5223650999996599</v>
      </c>
      <c r="J81">
        <v>27</v>
      </c>
      <c r="K81">
        <v>687</v>
      </c>
      <c r="L81">
        <v>895</v>
      </c>
    </row>
    <row r="82" spans="2:12" x14ac:dyDescent="0.3">
      <c r="B82">
        <v>27</v>
      </c>
      <c r="C82">
        <v>7.8707503000005001</v>
      </c>
      <c r="D82">
        <v>7.7309900999989596</v>
      </c>
      <c r="J82">
        <v>27</v>
      </c>
      <c r="K82">
        <v>771</v>
      </c>
      <c r="L82">
        <v>1973</v>
      </c>
    </row>
    <row r="83" spans="2:12" x14ac:dyDescent="0.3">
      <c r="B83">
        <v>27</v>
      </c>
      <c r="C83">
        <v>7.7675530999986204</v>
      </c>
      <c r="D83">
        <v>7.7192519000000104</v>
      </c>
      <c r="J83">
        <v>27</v>
      </c>
      <c r="K83">
        <v>638</v>
      </c>
      <c r="L83">
        <v>1119</v>
      </c>
    </row>
    <row r="84" spans="2:12" x14ac:dyDescent="0.3">
      <c r="B84">
        <v>28</v>
      </c>
      <c r="C84">
        <v>7.9437476999992196</v>
      </c>
      <c r="D84">
        <v>7.4470176000013399</v>
      </c>
      <c r="J84">
        <v>28</v>
      </c>
      <c r="K84">
        <v>541</v>
      </c>
      <c r="L84">
        <v>925</v>
      </c>
    </row>
    <row r="85" spans="2:12" x14ac:dyDescent="0.3">
      <c r="B85">
        <v>28</v>
      </c>
      <c r="C85">
        <v>7.5298638000003804</v>
      </c>
      <c r="D85">
        <v>7.9949876000009601</v>
      </c>
      <c r="J85">
        <v>28</v>
      </c>
      <c r="K85">
        <v>800</v>
      </c>
      <c r="L85">
        <v>1341</v>
      </c>
    </row>
    <row r="86" spans="2:12" x14ac:dyDescent="0.3">
      <c r="B86">
        <v>28</v>
      </c>
      <c r="C86">
        <v>9.1915135999988706</v>
      </c>
      <c r="D86">
        <v>7.0639138999995303</v>
      </c>
      <c r="J86">
        <v>28</v>
      </c>
      <c r="K86">
        <v>600</v>
      </c>
      <c r="L86">
        <v>1093</v>
      </c>
    </row>
    <row r="87" spans="2:12" x14ac:dyDescent="0.3">
      <c r="B87">
        <v>29</v>
      </c>
      <c r="C87">
        <v>6.3881540999991504</v>
      </c>
      <c r="D87">
        <v>5.5074795000000396</v>
      </c>
      <c r="J87">
        <v>29</v>
      </c>
      <c r="K87">
        <v>574</v>
      </c>
      <c r="L87">
        <v>1136</v>
      </c>
    </row>
    <row r="88" spans="2:12" x14ac:dyDescent="0.3">
      <c r="B88">
        <v>29</v>
      </c>
      <c r="C88">
        <v>5.9331776999988497</v>
      </c>
      <c r="D88">
        <v>5.6434610999985999</v>
      </c>
      <c r="J88">
        <v>29</v>
      </c>
      <c r="K88">
        <v>954</v>
      </c>
      <c r="L88">
        <v>1129</v>
      </c>
    </row>
    <row r="89" spans="2:12" x14ac:dyDescent="0.3">
      <c r="B89">
        <v>29</v>
      </c>
      <c r="C89">
        <v>5.9550073000009398</v>
      </c>
      <c r="D89">
        <v>5.8808962000002696</v>
      </c>
      <c r="J89">
        <v>29</v>
      </c>
      <c r="K89">
        <v>734</v>
      </c>
      <c r="L89">
        <v>1038</v>
      </c>
    </row>
    <row r="90" spans="2:12" x14ac:dyDescent="0.3">
      <c r="B90">
        <v>30</v>
      </c>
      <c r="C90">
        <v>6.1009059000007202</v>
      </c>
      <c r="D90">
        <v>5.2051061999991299</v>
      </c>
      <c r="J90">
        <v>30</v>
      </c>
      <c r="K90">
        <v>722</v>
      </c>
      <c r="L90">
        <v>871</v>
      </c>
    </row>
    <row r="91" spans="2:12" x14ac:dyDescent="0.3">
      <c r="B91">
        <v>30</v>
      </c>
      <c r="C91">
        <v>5.5820753000007199</v>
      </c>
      <c r="D91">
        <v>5.1581798000006502</v>
      </c>
      <c r="J91">
        <v>30</v>
      </c>
      <c r="K91">
        <v>542</v>
      </c>
      <c r="L91">
        <v>763</v>
      </c>
    </row>
    <row r="92" spans="2:12" x14ac:dyDescent="0.3">
      <c r="B92">
        <v>30</v>
      </c>
      <c r="C92">
        <v>6.4487920999999897</v>
      </c>
      <c r="D92">
        <v>5.6690308999986803</v>
      </c>
      <c r="J92">
        <v>30</v>
      </c>
      <c r="K92">
        <v>580</v>
      </c>
      <c r="L92">
        <v>1150</v>
      </c>
    </row>
    <row r="93" spans="2:12" x14ac:dyDescent="0.3">
      <c r="B93">
        <v>31</v>
      </c>
      <c r="C93">
        <v>6.6652668999995504</v>
      </c>
      <c r="D93">
        <v>5.2082871999991696</v>
      </c>
      <c r="J93">
        <v>31</v>
      </c>
      <c r="K93">
        <v>630</v>
      </c>
      <c r="L93">
        <v>946</v>
      </c>
    </row>
    <row r="94" spans="2:12" x14ac:dyDescent="0.3">
      <c r="B94">
        <v>31</v>
      </c>
      <c r="C94">
        <v>5.6581927999995898</v>
      </c>
      <c r="D94">
        <v>5.1667948000012904</v>
      </c>
      <c r="J94">
        <v>31</v>
      </c>
      <c r="K94">
        <v>554</v>
      </c>
      <c r="L94">
        <v>731</v>
      </c>
    </row>
    <row r="95" spans="2:12" x14ac:dyDescent="0.3">
      <c r="B95">
        <v>31</v>
      </c>
      <c r="C95">
        <v>6.1066636000014096</v>
      </c>
      <c r="D95">
        <v>5.4927996000005797</v>
      </c>
      <c r="J95">
        <v>31</v>
      </c>
      <c r="K95">
        <v>651</v>
      </c>
      <c r="L95">
        <v>731</v>
      </c>
    </row>
    <row r="96" spans="2:12" x14ac:dyDescent="0.3">
      <c r="B96">
        <v>32</v>
      </c>
      <c r="C96">
        <v>6.5178432000011499</v>
      </c>
      <c r="D96">
        <v>5.3872071000005199</v>
      </c>
      <c r="J96">
        <v>32</v>
      </c>
      <c r="K96">
        <v>688</v>
      </c>
      <c r="L96">
        <v>1150</v>
      </c>
    </row>
    <row r="97" spans="2:12" x14ac:dyDescent="0.3">
      <c r="B97">
        <v>32</v>
      </c>
      <c r="C97">
        <v>5.5124448999995304</v>
      </c>
      <c r="D97">
        <v>5.1087558999988598</v>
      </c>
      <c r="J97">
        <v>32</v>
      </c>
      <c r="K97">
        <v>589</v>
      </c>
      <c r="L97">
        <v>810</v>
      </c>
    </row>
    <row r="98" spans="2:12" x14ac:dyDescent="0.3">
      <c r="B98">
        <v>32</v>
      </c>
      <c r="C98">
        <v>6.43800419999934</v>
      </c>
      <c r="D98">
        <v>7.8079362000007597</v>
      </c>
      <c r="J98">
        <v>32</v>
      </c>
      <c r="K98">
        <v>558</v>
      </c>
      <c r="L98">
        <v>767</v>
      </c>
    </row>
    <row r="99" spans="2:12" x14ac:dyDescent="0.3">
      <c r="B99">
        <v>33</v>
      </c>
      <c r="C99">
        <v>8.9615732999991398</v>
      </c>
      <c r="D99">
        <v>6.8924623999992001</v>
      </c>
      <c r="J99">
        <v>33</v>
      </c>
      <c r="K99">
        <v>690</v>
      </c>
      <c r="L99">
        <v>1133</v>
      </c>
    </row>
    <row r="100" spans="2:12" x14ac:dyDescent="0.3">
      <c r="B100">
        <v>33</v>
      </c>
      <c r="C100">
        <v>5.8372026999986701</v>
      </c>
      <c r="D100">
        <v>5.2694398000003204</v>
      </c>
      <c r="J100">
        <v>33</v>
      </c>
      <c r="K100">
        <v>821</v>
      </c>
      <c r="L100">
        <v>1173</v>
      </c>
    </row>
    <row r="101" spans="2:12" x14ac:dyDescent="0.3">
      <c r="B101">
        <v>33</v>
      </c>
      <c r="C101">
        <v>5.8694259999992902</v>
      </c>
      <c r="D101">
        <v>5.2045206999991898</v>
      </c>
      <c r="J101">
        <v>33</v>
      </c>
      <c r="K101">
        <v>781</v>
      </c>
      <c r="L101">
        <v>813</v>
      </c>
    </row>
    <row r="102" spans="2:12" x14ac:dyDescent="0.3">
      <c r="B102">
        <v>34</v>
      </c>
      <c r="C102">
        <v>6.4449254999999503</v>
      </c>
      <c r="D102">
        <v>6.11325899999974</v>
      </c>
      <c r="J102">
        <v>34</v>
      </c>
      <c r="K102">
        <v>513</v>
      </c>
      <c r="L102">
        <v>724</v>
      </c>
    </row>
    <row r="103" spans="2:12" x14ac:dyDescent="0.3">
      <c r="B103">
        <v>34</v>
      </c>
      <c r="C103">
        <v>6.5679947999997204</v>
      </c>
      <c r="D103">
        <v>5.3906626000007201</v>
      </c>
      <c r="J103">
        <v>34</v>
      </c>
      <c r="K103">
        <v>686</v>
      </c>
      <c r="L103">
        <v>1149</v>
      </c>
    </row>
    <row r="104" spans="2:12" x14ac:dyDescent="0.3">
      <c r="B104">
        <v>34</v>
      </c>
      <c r="C104">
        <v>5.6242851999995702</v>
      </c>
      <c r="D104">
        <v>5.2528952999982703</v>
      </c>
      <c r="J104">
        <v>34</v>
      </c>
      <c r="K104">
        <v>669</v>
      </c>
      <c r="L104">
        <v>932</v>
      </c>
    </row>
    <row r="105" spans="2:12" x14ac:dyDescent="0.3">
      <c r="B105">
        <v>35</v>
      </c>
      <c r="C105">
        <v>6.2704565000003596</v>
      </c>
      <c r="D105">
        <v>5.45537220000005</v>
      </c>
      <c r="J105">
        <v>35</v>
      </c>
      <c r="K105">
        <v>575</v>
      </c>
      <c r="L105">
        <v>685</v>
      </c>
    </row>
    <row r="106" spans="2:12" x14ac:dyDescent="0.3">
      <c r="B106">
        <v>35</v>
      </c>
      <c r="C106">
        <v>6.5616284999996397</v>
      </c>
      <c r="D106">
        <v>5.4439142999999603</v>
      </c>
      <c r="J106">
        <v>35</v>
      </c>
      <c r="K106">
        <v>648</v>
      </c>
      <c r="L106">
        <v>655</v>
      </c>
    </row>
    <row r="107" spans="2:12" x14ac:dyDescent="0.3">
      <c r="B107">
        <v>35</v>
      </c>
      <c r="C107">
        <v>5.61359300000003</v>
      </c>
      <c r="D107">
        <v>5.0709559999995601</v>
      </c>
      <c r="J107">
        <v>35</v>
      </c>
      <c r="K107">
        <v>583</v>
      </c>
      <c r="L107">
        <v>1426</v>
      </c>
    </row>
    <row r="108" spans="2:12" x14ac:dyDescent="0.3">
      <c r="B108">
        <v>36</v>
      </c>
      <c r="C108">
        <v>6.43890199999987</v>
      </c>
      <c r="D108">
        <v>6.0736832999991703</v>
      </c>
      <c r="J108">
        <v>36</v>
      </c>
      <c r="K108">
        <v>815</v>
      </c>
      <c r="L108">
        <v>1131</v>
      </c>
    </row>
    <row r="109" spans="2:12" x14ac:dyDescent="0.3">
      <c r="B109">
        <v>36</v>
      </c>
      <c r="C109">
        <v>6.2026508000017202</v>
      </c>
      <c r="D109">
        <v>6.86287210000045</v>
      </c>
      <c r="J109">
        <v>36</v>
      </c>
      <c r="K109">
        <v>849</v>
      </c>
      <c r="L109">
        <v>1029</v>
      </c>
    </row>
    <row r="110" spans="2:12" x14ac:dyDescent="0.3">
      <c r="B110">
        <v>36</v>
      </c>
      <c r="C110">
        <v>5.8658642999998802</v>
      </c>
      <c r="D110">
        <v>7.23189749999983</v>
      </c>
      <c r="J110">
        <v>36</v>
      </c>
      <c r="K110">
        <v>692</v>
      </c>
      <c r="L110">
        <v>896</v>
      </c>
    </row>
    <row r="111" spans="2:12" x14ac:dyDescent="0.3">
      <c r="B111">
        <v>37</v>
      </c>
      <c r="C111">
        <v>8.7423846000001504</v>
      </c>
      <c r="D111">
        <v>7.7524634000001198</v>
      </c>
      <c r="J111">
        <v>37</v>
      </c>
      <c r="K111">
        <v>593</v>
      </c>
      <c r="L111">
        <v>743</v>
      </c>
    </row>
    <row r="112" spans="2:12" x14ac:dyDescent="0.3">
      <c r="B112">
        <v>37</v>
      </c>
      <c r="C112">
        <v>6.7839550000007796</v>
      </c>
      <c r="D112">
        <v>5.9213393999998498</v>
      </c>
      <c r="J112">
        <v>37</v>
      </c>
      <c r="K112">
        <v>698</v>
      </c>
      <c r="L112">
        <v>808</v>
      </c>
    </row>
    <row r="113" spans="2:12" x14ac:dyDescent="0.3">
      <c r="B113">
        <v>37</v>
      </c>
      <c r="C113">
        <v>5.7870760999994602</v>
      </c>
      <c r="D113">
        <v>5.1933623999993799</v>
      </c>
      <c r="J113">
        <v>37</v>
      </c>
      <c r="K113">
        <v>716</v>
      </c>
      <c r="L113">
        <v>780</v>
      </c>
    </row>
    <row r="114" spans="2:12" x14ac:dyDescent="0.3">
      <c r="B114">
        <v>38</v>
      </c>
      <c r="C114">
        <v>5.6027021999998396</v>
      </c>
      <c r="D114">
        <v>5.1776810999999698</v>
      </c>
      <c r="J114">
        <v>38</v>
      </c>
      <c r="K114">
        <v>842</v>
      </c>
      <c r="L114">
        <v>977</v>
      </c>
    </row>
    <row r="115" spans="2:12" x14ac:dyDescent="0.3">
      <c r="B115">
        <v>38</v>
      </c>
      <c r="C115">
        <v>6.2270308999995896</v>
      </c>
      <c r="D115">
        <v>5.9062918999988998</v>
      </c>
      <c r="J115">
        <v>38</v>
      </c>
      <c r="K115">
        <v>549</v>
      </c>
      <c r="L115">
        <v>735</v>
      </c>
    </row>
    <row r="116" spans="2:12" x14ac:dyDescent="0.3">
      <c r="B116">
        <v>38</v>
      </c>
      <c r="C116">
        <v>6.5818740000013296</v>
      </c>
      <c r="D116">
        <v>5.4232539000004101</v>
      </c>
      <c r="J116">
        <v>38</v>
      </c>
      <c r="K116">
        <v>677</v>
      </c>
      <c r="L116">
        <v>927</v>
      </c>
    </row>
    <row r="117" spans="2:12" x14ac:dyDescent="0.3">
      <c r="B117">
        <v>39</v>
      </c>
      <c r="C117">
        <v>8.2549464000003301</v>
      </c>
      <c r="D117">
        <v>7.8414161000000604</v>
      </c>
      <c r="J117">
        <v>39</v>
      </c>
      <c r="K117">
        <v>693</v>
      </c>
      <c r="L117">
        <v>1120</v>
      </c>
    </row>
    <row r="118" spans="2:12" x14ac:dyDescent="0.3">
      <c r="B118">
        <v>39</v>
      </c>
      <c r="C118">
        <v>8.61160240000026</v>
      </c>
      <c r="D118">
        <v>8.653295600001</v>
      </c>
      <c r="J118">
        <v>39</v>
      </c>
      <c r="K118">
        <v>767</v>
      </c>
      <c r="L118">
        <v>860</v>
      </c>
    </row>
    <row r="119" spans="2:12" x14ac:dyDescent="0.3">
      <c r="B119">
        <v>39</v>
      </c>
      <c r="C119">
        <v>8.8882555999989492</v>
      </c>
      <c r="D119">
        <v>8.8719161999997596</v>
      </c>
      <c r="J119">
        <v>39</v>
      </c>
      <c r="K119">
        <v>528</v>
      </c>
      <c r="L119">
        <v>590</v>
      </c>
    </row>
  </sheetData>
  <mergeCells count="4">
    <mergeCell ref="B1:D1"/>
    <mergeCell ref="E1:G1"/>
    <mergeCell ref="J1:L1"/>
    <mergeCell ref="M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Willson</dc:creator>
  <cp:lastModifiedBy>Emma Willson</cp:lastModifiedBy>
  <dcterms:created xsi:type="dcterms:W3CDTF">2015-06-05T18:17:20Z</dcterms:created>
  <dcterms:modified xsi:type="dcterms:W3CDTF">2022-03-25T03:30:21Z</dcterms:modified>
</cp:coreProperties>
</file>