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gglotov/Documents/MAC/Python/2XC3 - Pratice and Exp/lab2/"/>
    </mc:Choice>
  </mc:AlternateContent>
  <xr:revisionPtr revIDLastSave="0" documentId="13_ncr:1_{4A507168-0CA2-5246-8E31-8A60EE0DE98F}" xr6:coauthVersionLast="47" xr6:coauthVersionMax="47" xr10:uidLastSave="{00000000-0000-0000-0000-000000000000}"/>
  <bookViews>
    <workbookView xWindow="380" yWindow="500" windowWidth="28040" windowHeight="16100" activeTab="1" xr2:uid="{B7C8D87A-E2C4-F247-BA18-5485F5E3C52D}"/>
  </bookViews>
  <sheets>
    <sheet name="copy" sheetId="1" r:id="rId1"/>
    <sheet name="lookup" sheetId="2" r:id="rId2"/>
  </sheets>
  <definedNames>
    <definedName name="lookup_1" localSheetId="1">lookup!$B$5:$C$11</definedName>
    <definedName name="test" localSheetId="0">copy!#REF!</definedName>
    <definedName name="test_1" localSheetId="0">copy!$B$4:$C$11</definedName>
    <definedName name="test_1" localSheetId="1">lookup!$B$4:$C$11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F5" i="2" a="1"/>
  <c r="F5" i="2" s="1"/>
  <c r="G5" i="2" a="1"/>
  <c r="G5" i="2" s="1"/>
  <c r="E6" i="2"/>
  <c r="E7" i="2"/>
  <c r="E8" i="2"/>
  <c r="E9" i="2"/>
  <c r="E10" i="2"/>
  <c r="E11" i="2"/>
  <c r="E5" i="2"/>
  <c r="E6" i="1"/>
  <c r="E7" i="1"/>
  <c r="E8" i="1"/>
  <c r="E9" i="1"/>
  <c r="E10" i="1"/>
  <c r="E11" i="1"/>
  <c r="E5" i="1"/>
  <c r="G5" i="1" s="1" a="1"/>
  <c r="G5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29D363-08E7-6D4B-8EA0-95231269D830}" name="lookup1" type="6" refreshedVersion="7" background="1" saveData="1">
    <textPr codePage="10000" sourceFile="/Users/olegglotov/Documents/MAC/Python/2XC3 - Pratice and Exp/lookup.csv" comma="1">
      <textFields count="2">
        <textField/>
        <textField/>
      </textFields>
    </textPr>
  </connection>
  <connection id="2" xr16:uid="{7FCA71CD-5A69-044A-B629-0663B7D06C6A}" name="test1" type="6" refreshedVersion="7" background="1" saveData="1">
    <textPr sourceFile="/Users/olegglotov/Documents/MAC/Python/2XC3 - Pratice and Exp/test.csv" tab="0" comma="1" qualifier="singleQuote">
      <textFields count="2">
        <textField/>
        <textField/>
      </textFields>
    </textPr>
  </connection>
  <connection id="3" xr16:uid="{4CFBDA67-3BCA-7745-BE1E-FC93588206EB}" name="test11" type="6" refreshedVersion="7" background="1" saveData="1">
    <textPr sourceFile="/Users/olegglotov/Documents/MAC/Python/2XC3 - Pratice and Exp/test.csv" tab="0" comma="1" qualifier="singleQuote">
      <textFields count="2">
        <textField/>
        <textField/>
      </textFields>
    </textPr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<sst xmlns="http://schemas.openxmlformats.org/spreadsheetml/2006/main" count="12" uniqueCount="8">
  <si>
    <t>Inputs</t>
  </si>
  <si>
    <t xml:space="preserve"> Time</t>
  </si>
  <si>
    <t>log</t>
  </si>
  <si>
    <t>time * 10^4</t>
  </si>
  <si>
    <t>Reference:</t>
  </si>
  <si>
    <t>https://stackoverflow.com/questions/47859482/what-is-the-fastest-way-to-make-a-shallow-copy-of-list-in-python3-5</t>
  </si>
  <si>
    <t>log 10</t>
  </si>
  <si>
    <t>time * 10^6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</si>
</sst>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"/>
    <numFmt numFmtId="184" formatCode="0.0000"/>
    <numFmt numFmtId="187" formatCode="0.0000000000"/>
  </numFmts>
  <fonts count="2" x14ac:knownFonts="1">
    <font>
      <sz val="12"/>
      <color theme="1"/>
      <name val="Calibri"/>
      <family val="2"/>
      <scheme val="minor"/>
    </font>
    <font>
      <sz val="12"/>
      <color rgb="FFF6F6F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11" fontId="0" fillId="0" borderId="0" xfId="0" applyNumberFormat="1"/>
    <xf numFmtId="184" fontId="0" fillId="0" borderId="0" xfId="0" applyNumberFormat="1"/>
    <xf numFmtId="18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copy!$F$5:$F$11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copy!$G$5:$G$11</c:f>
              <c:numCache>
                <c:formatCode>General</c:formatCode>
                <c:ptCount val="7"/>
                <c:pt idx="0">
                  <c:v>3.7152846066538049E-2</c:v>
                </c:pt>
                <c:pt idx="1">
                  <c:v>7.9411650940015274E-2</c:v>
                </c:pt>
                <c:pt idx="2">
                  <c:v>0.19486158328150197</c:v>
                </c:pt>
                <c:pt idx="3">
                  <c:v>0.5762082075253987</c:v>
                </c:pt>
                <c:pt idx="4">
                  <c:v>1.3720129095763527</c:v>
                </c:pt>
                <c:pt idx="5">
                  <c:v>2.344409209073127</c:v>
                </c:pt>
                <c:pt idx="6">
                  <c:v>3.3850103323447702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2E-E644-A598-D9B970A66F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6229807"/>
        <c:axId val="1126198879"/>
      </c:scatterChart>
      <c:valAx>
        <c:axId val="1126229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198879"/>
        <c:crosses val="autoZero"/>
        <c:crossBetween val="midCat"/>
      </c:valAx>
      <c:valAx>
        <c:axId val="1126198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229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 scale by excel (once again wtf</a:t>
            </a:r>
            <a:r>
              <a:rPr lang="en-US" baseline="0"/>
              <a:t> is this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copy!$B$5:$B$11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xVal>
          <c:yVal>
            <c:numRef>
              <c:f>copy!$C$5:$C$11</c:f>
              <c:numCache>
                <c:formatCode>General</c:formatCode>
                <c:ptCount val="7"/>
                <c:pt idx="0">
                  <c:v>1.08931340000708E-4</c:v>
                </c:pt>
                <c:pt idx="1">
                  <c:v>1.2006368011498099E-4</c:v>
                </c:pt>
                <c:pt idx="2">
                  <c:v>1.5662518006138201E-4</c:v>
                </c:pt>
                <c:pt idx="3">
                  <c:v>3.7688443993829398E-4</c:v>
                </c:pt>
                <c:pt idx="4">
                  <c:v>2.3551192897139101E-3</c:v>
                </c:pt>
                <c:pt idx="5">
                  <c:v>2.2100861810104101E-2</c:v>
                </c:pt>
                <c:pt idx="6" formatCode="0.000000000">
                  <c:v>0.242666782749999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9A-BC45-B37E-A270C2BED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6656463"/>
        <c:axId val="1147393615"/>
      </c:scatterChart>
      <c:valAx>
        <c:axId val="1146656463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393615"/>
        <c:crosses val="autoZero"/>
        <c:crossBetween val="midCat"/>
      </c:valAx>
      <c:valAx>
        <c:axId val="114739361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656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 graph from value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lookup!$F$5:$F$11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lookup!$G$5:$G$11</c:f>
              <c:numCache>
                <c:formatCode>General</c:formatCode>
                <c:ptCount val="7"/>
                <c:pt idx="0">
                  <c:v>0.60166894839737628</c:v>
                </c:pt>
                <c:pt idx="1">
                  <c:v>1.2768040493144679</c:v>
                </c:pt>
                <c:pt idx="2">
                  <c:v>2.2157224050939193</c:v>
                </c:pt>
                <c:pt idx="3">
                  <c:v>3.2701735498037499</c:v>
                </c:pt>
                <c:pt idx="4">
                  <c:v>4.2305099175870611</c:v>
                </c:pt>
                <c:pt idx="5">
                  <c:v>5.1994097673189561</c:v>
                </c:pt>
                <c:pt idx="6">
                  <c:v>6.1943807827877011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28-BE4A-A155-19E65E28A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6109679"/>
        <c:axId val="1126111327"/>
      </c:scatterChart>
      <c:valAx>
        <c:axId val="1126109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10 to the power of ^^^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111327"/>
        <c:crosses val="autoZero"/>
        <c:crossBetween val="midCat"/>
      </c:valAx>
      <c:valAx>
        <c:axId val="112611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109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excel graph</a:t>
            </a:r>
            <a:r>
              <a:rPr lang="en-US" baseline="0"/>
              <a:t> with log scale enabled (idk what this is)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lookup!$B$5:$B$11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</c:numCache>
            </c:numRef>
          </c:xVal>
          <c:yVal>
            <c:numRef>
              <c:f>lookup!$C$5:$C$11</c:f>
              <c:numCache>
                <c:formatCode>0.0000000000</c:formatCode>
                <c:ptCount val="7"/>
                <c:pt idx="0">
                  <c:v>3.9963999824976697E-6</c:v>
                </c:pt>
                <c:pt idx="1">
                  <c:v>1.8914899987976199E-5</c:v>
                </c:pt>
                <c:pt idx="2">
                  <c:v>1.64332099984676E-4</c:v>
                </c:pt>
                <c:pt idx="3">
                  <c:v>1.86283139994429E-3</c:v>
                </c:pt>
                <c:pt idx="4">
                  <c:v>1.7002387800016502E-2</c:v>
                </c:pt>
                <c:pt idx="5">
                  <c:v>0.15827406890002699</c:v>
                </c:pt>
                <c:pt idx="6">
                  <c:v>1.56451878769998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D1-3942-BA20-838D1DFF80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8025455"/>
        <c:axId val="1148138911"/>
      </c:scatterChart>
      <c:valAx>
        <c:axId val="114802545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138911"/>
        <c:crosses val="autoZero"/>
        <c:crossBetween val="midCat"/>
      </c:valAx>
      <c:valAx>
        <c:axId val="114813891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025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768350</xdr:colOff>
      <xdr:row>2</xdr:row>
      <xdr:rowOff>114300</xdr:rowOff>
    </xdr:from>
    <xdr:to>
      <xdr:col>16</xdr:col>
      <xdr:colOff>387350</xdr:colOff>
      <xdr:row>16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2BFC2B4-2C55-094A-A8F9-32DF5446BE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793750</xdr:colOff>
      <xdr:row>17</xdr:row>
      <xdr:rowOff>139700</xdr:rowOff>
    </xdr:from>
    <xdr:to>
      <xdr:col>16</xdr:col>
      <xdr:colOff>412750</xdr:colOff>
      <xdr:row>31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A7C3DE-8400-7541-AC0F-556C2E8061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819150</xdr:colOff>
      <xdr:row>3</xdr:row>
      <xdr:rowOff>0</xdr:rowOff>
    </xdr:from>
    <xdr:to>
      <xdr:col>14</xdr:col>
      <xdr:colOff>438150</xdr:colOff>
      <xdr:row>16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98D73F-86A6-6041-B460-EA5791A190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819150</xdr:colOff>
      <xdr:row>17</xdr:row>
      <xdr:rowOff>139700</xdr:rowOff>
    </xdr:from>
    <xdr:to>
      <xdr:col>14</xdr:col>
      <xdr:colOff>438150</xdr:colOff>
      <xdr:row>31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8A2E212-B0DC-6C4E-B27A-2AA2F1951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1" connectionId="2" xr16:uid="{0CCAB399-9CE0-0644-961E-B20C8E0D087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okup_1" connectionId="1" xr16:uid="{93E82282-31C2-B54F-B9C0-1712FEC8F3D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1" connectionId="3" xr16:uid="{F153EF74-4F61-A947-BC11-500A2CED89A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4656-5985-0C44-AB07-2FFB3D1F54DE}">
  <dimension ref="B4:G19"/>
  <sheetViews>
    <sheetView workbookViewId="0">
      <selection activeCell="R17" sqref="R17"/>
    </sheetView>
  </sheetViews>
  <sheetFormatPr baseColWidth="10" defaultRowHeight="16" x14ac:dyDescent="0.2"/>
  <cols>
    <col min="1" max="1" width="11.5" customWidth="1"/>
    <col min="2" max="2" width="10.83203125" customWidth="1"/>
    <col min="3" max="3" width="12.1640625" bestFit="1" customWidth="1"/>
  </cols>
  <sheetData>
    <row r="4" spans="2:7" x14ac:dyDescent="0.2">
      <c r="B4" t="s">
        <v>0</v>
      </c>
      <c r="C4" t="s">
        <v>1</v>
      </c>
      <c r="E4" t="s">
        <v>3</v>
      </c>
      <c r="F4" t="s">
        <v>2</v>
      </c>
      <c r="G4" t="s">
        <v>2</v>
      </c>
    </row>
    <row r="5" spans="2:7" x14ac:dyDescent="0.2">
      <c r="B5">
        <v>1</v>
      </c>
      <c r="C5">
        <v>1.08931340000708E-4</v>
      </c>
      <c r="E5">
        <f t="shared" ref="E5:E11" si="0">C5*10^4</f>
        <v>1.0893134000070799</v>
      </c>
      <c r="F5" cm="1">
        <f t="array" ref="F5:F11">LOG10(B5:B11)</f>
        <v>0</v>
      </c>
      <c r="G5" cm="1">
        <f t="array" ref="G5:G11">LOG(E5:E11)</f>
        <v>3.7152846066538049E-2</v>
      </c>
    </row>
    <row r="6" spans="2:7" x14ac:dyDescent="0.2">
      <c r="B6">
        <v>10</v>
      </c>
      <c r="C6">
        <v>1.2006368011498099E-4</v>
      </c>
      <c r="E6">
        <f t="shared" si="0"/>
        <v>1.2006368011498099</v>
      </c>
      <c r="F6">
        <v>1</v>
      </c>
      <c r="G6">
        <v>7.9411650940015274E-2</v>
      </c>
    </row>
    <row r="7" spans="2:7" x14ac:dyDescent="0.2">
      <c r="B7">
        <v>100</v>
      </c>
      <c r="C7">
        <v>1.5662518006138201E-4</v>
      </c>
      <c r="E7">
        <f t="shared" si="0"/>
        <v>1.5662518006138202</v>
      </c>
      <c r="F7">
        <v>2</v>
      </c>
      <c r="G7">
        <v>0.19486158328150197</v>
      </c>
    </row>
    <row r="8" spans="2:7" x14ac:dyDescent="0.2">
      <c r="B8">
        <v>1000</v>
      </c>
      <c r="C8">
        <v>3.7688443993829398E-4</v>
      </c>
      <c r="E8">
        <f t="shared" si="0"/>
        <v>3.7688443993829397</v>
      </c>
      <c r="F8">
        <v>3</v>
      </c>
      <c r="G8">
        <v>0.5762082075253987</v>
      </c>
    </row>
    <row r="9" spans="2:7" x14ac:dyDescent="0.2">
      <c r="B9">
        <v>10000</v>
      </c>
      <c r="C9">
        <v>2.3551192897139101E-3</v>
      </c>
      <c r="E9">
        <f t="shared" si="0"/>
        <v>23.551192897139103</v>
      </c>
      <c r="F9">
        <v>4</v>
      </c>
      <c r="G9">
        <v>1.3720129095763527</v>
      </c>
    </row>
    <row r="10" spans="2:7" x14ac:dyDescent="0.2">
      <c r="B10">
        <v>100000</v>
      </c>
      <c r="C10">
        <v>2.2100861810104101E-2</v>
      </c>
      <c r="E10">
        <f t="shared" si="0"/>
        <v>221.00861810104101</v>
      </c>
      <c r="F10">
        <v>5</v>
      </c>
      <c r="G10">
        <v>2.344409209073127</v>
      </c>
    </row>
    <row r="11" spans="2:7" x14ac:dyDescent="0.2">
      <c r="B11">
        <v>1000000</v>
      </c>
      <c r="C11" s="1">
        <v>0.242666782749999</v>
      </c>
      <c r="E11">
        <f t="shared" si="0"/>
        <v>2426.6678274999899</v>
      </c>
      <c r="F11">
        <v>6</v>
      </c>
      <c r="G11">
        <v>3.3850103323447702</v>
      </c>
    </row>
    <row r="13" spans="2:7" x14ac:dyDescent="0.2">
      <c r="B13" s="2"/>
    </row>
    <row r="14" spans="2:7" x14ac:dyDescent="0.2">
      <c r="B14" t="s">
        <v>4</v>
      </c>
    </row>
    <row r="19" spans="2:2" x14ac:dyDescent="0.2">
      <c r="B19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A0FC0-8ECA-F840-B37C-24789FEB3689}">
  <dimension ref="B4:G15"/>
  <sheetViews>
    <sheetView tabSelected="1" workbookViewId="0">
      <selection activeCell="R17" sqref="R17"/>
    </sheetView>
  </sheetViews>
  <sheetFormatPr baseColWidth="10" defaultRowHeight="16" x14ac:dyDescent="0.2"/>
  <cols>
    <col min="2" max="2" width="8.1640625" bestFit="1" customWidth="1"/>
    <col min="3" max="3" width="12.6640625" bestFit="1" customWidth="1"/>
    <col min="5" max="5" width="12.5" customWidth="1"/>
  </cols>
  <sheetData>
    <row r="4" spans="2:7" x14ac:dyDescent="0.2">
      <c r="B4" t="s">
        <v>0</v>
      </c>
      <c r="C4" t="s">
        <v>1</v>
      </c>
      <c r="E4" t="s">
        <v>7</v>
      </c>
      <c r="F4" t="s">
        <v>6</v>
      </c>
      <c r="G4" t="s">
        <v>2</v>
      </c>
    </row>
    <row r="5" spans="2:7" x14ac:dyDescent="0.2">
      <c r="B5">
        <v>1</v>
      </c>
      <c r="C5" s="5">
        <v>3.9963999824976697E-6</v>
      </c>
      <c r="E5" s="4">
        <f>C5*10^6</f>
        <v>3.9963999824976697</v>
      </c>
      <c r="F5" cm="1">
        <f t="array" ref="F5:F11">LOG10(B5:B11)</f>
        <v>0</v>
      </c>
      <c r="G5" cm="1">
        <f t="array" ref="G5:G11">LOG(E5:E11)</f>
        <v>0.60166894839737628</v>
      </c>
    </row>
    <row r="6" spans="2:7" x14ac:dyDescent="0.2">
      <c r="B6">
        <v>10</v>
      </c>
      <c r="C6" s="5">
        <v>1.8914899987976199E-5</v>
      </c>
      <c r="E6" s="4">
        <f t="shared" ref="E6:E11" si="0">C6*10^6</f>
        <v>18.914899987976199</v>
      </c>
      <c r="F6">
        <v>1</v>
      </c>
      <c r="G6">
        <v>1.2768040493144679</v>
      </c>
    </row>
    <row r="7" spans="2:7" x14ac:dyDescent="0.2">
      <c r="B7">
        <v>100</v>
      </c>
      <c r="C7" s="5">
        <v>1.64332099984676E-4</v>
      </c>
      <c r="E7" s="4">
        <f t="shared" si="0"/>
        <v>164.33209998467601</v>
      </c>
      <c r="F7">
        <v>2</v>
      </c>
      <c r="G7">
        <v>2.2157224050939193</v>
      </c>
    </row>
    <row r="8" spans="2:7" x14ac:dyDescent="0.2">
      <c r="B8">
        <v>1000</v>
      </c>
      <c r="C8" s="5">
        <v>1.86283139994429E-3</v>
      </c>
      <c r="E8" s="4">
        <f t="shared" si="0"/>
        <v>1862.8313999442901</v>
      </c>
      <c r="F8">
        <v>3</v>
      </c>
      <c r="G8">
        <v>3.2701735498037499</v>
      </c>
    </row>
    <row r="9" spans="2:7" x14ac:dyDescent="0.2">
      <c r="B9">
        <v>10000</v>
      </c>
      <c r="C9" s="5">
        <v>1.7002387800016502E-2</v>
      </c>
      <c r="E9" s="4">
        <f t="shared" si="0"/>
        <v>17002.387800016502</v>
      </c>
      <c r="F9">
        <v>4</v>
      </c>
      <c r="G9">
        <v>4.2305099175870611</v>
      </c>
    </row>
    <row r="10" spans="2:7" x14ac:dyDescent="0.2">
      <c r="B10">
        <v>100000</v>
      </c>
      <c r="C10" s="5">
        <v>0.15827406890002699</v>
      </c>
      <c r="E10" s="4">
        <f t="shared" si="0"/>
        <v>158274.06890002699</v>
      </c>
      <c r="F10">
        <v>5</v>
      </c>
      <c r="G10">
        <v>5.1994097673189561</v>
      </c>
    </row>
    <row r="11" spans="2:7" x14ac:dyDescent="0.2">
      <c r="B11">
        <v>1000000</v>
      </c>
      <c r="C11" s="5">
        <v>1.56451878769998</v>
      </c>
      <c r="E11" s="4">
        <f t="shared" si="0"/>
        <v>1564518.78769998</v>
      </c>
      <c r="F11">
        <v>6</v>
      </c>
      <c r="G11">
        <v>6.1943807827877011</v>
      </c>
    </row>
    <row r="14" spans="2:7" x14ac:dyDescent="0.2">
      <c r="C14" s="3"/>
    </row>
    <row r="15" spans="2:7" x14ac:dyDescent="0.2">
      <c r="C15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copy</vt:lpstr>
      <vt:lpstr>lookup</vt:lpstr>
      <vt:lpstr>lookup!lookup_1</vt:lpstr>
      <vt:lpstr>copy!test_1</vt:lpstr>
      <vt:lpstr>lookup!test_1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2022-01-27T20:41:33Z</dcterms:created>
  <dcterms:modified xsi:type="dcterms:W3CDTF">2022-01-28T16:51:17Z</dcterms:modified>
</cp:coreProperties>
</file>